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190" windowWidth="20730" windowHeight="5100"/>
  </bookViews>
  <sheets>
    <sheet name="Plan 2020" sheetId="12" r:id="rId1"/>
  </sheets>
  <definedNames>
    <definedName name="_xlnm._FilterDatabase" localSheetId="0" hidden="1">'Plan 2020'!$A$13:$G$268</definedName>
    <definedName name="_xlnm.Print_Area" localSheetId="0">'Plan 2020'!$A$1:$G$268</definedName>
  </definedNames>
  <calcPr calcId="162913"/>
</workbook>
</file>

<file path=xl/calcChain.xml><?xml version="1.0" encoding="utf-8"?>
<calcChain xmlns="http://schemas.openxmlformats.org/spreadsheetml/2006/main">
  <c r="D237" i="12" l="1"/>
  <c r="D50" i="12"/>
  <c r="D99" i="12"/>
  <c r="D102" i="12"/>
  <c r="D111" i="12"/>
  <c r="D86" i="12"/>
  <c r="D80" i="12"/>
  <c r="D77" i="12"/>
  <c r="D138" i="12" l="1"/>
  <c r="D232" i="12" l="1"/>
  <c r="D222" i="12"/>
  <c r="D223" i="12"/>
  <c r="D212" i="12"/>
  <c r="D193" i="12"/>
  <c r="D194" i="12"/>
  <c r="D189" i="12"/>
  <c r="D47" i="12"/>
  <c r="D41" i="12"/>
  <c r="D42" i="12"/>
  <c r="D43" i="12"/>
  <c r="D202" i="12" l="1"/>
  <c r="D198" i="12"/>
  <c r="D188" i="12"/>
  <c r="D187" i="12"/>
  <c r="D118" i="12"/>
  <c r="D121" i="12"/>
  <c r="D122" i="12"/>
  <c r="D231" i="12" l="1"/>
  <c r="D227" i="12"/>
  <c r="D221" i="12"/>
  <c r="D217" i="12"/>
  <c r="D260" i="12"/>
  <c r="D253" i="12" l="1"/>
  <c r="D211" i="12" l="1"/>
  <c r="D27" i="12"/>
  <c r="D39" i="12" l="1"/>
  <c r="D148" i="12"/>
  <c r="D207" i="12" l="1"/>
  <c r="D206" i="12"/>
  <c r="D261" i="12" l="1"/>
  <c r="D145" i="12" l="1"/>
  <c r="D108" i="12"/>
  <c r="D83" i="12" l="1"/>
  <c r="D96" i="12"/>
  <c r="D24" i="12"/>
  <c r="D17" i="12"/>
  <c r="D18" i="12"/>
  <c r="D19" i="12"/>
  <c r="D20" i="12"/>
  <c r="D21" i="12"/>
  <c r="D70" i="12" l="1"/>
  <c r="D129" i="12"/>
  <c r="D105" i="12" l="1"/>
  <c r="D132" i="12" l="1"/>
  <c r="D257" i="12" l="1"/>
  <c r="D248" i="12"/>
  <c r="D142" i="12"/>
  <c r="D141" i="12"/>
  <c r="D126" i="12"/>
  <c r="D115" i="12"/>
  <c r="D135" i="12"/>
  <c r="D93" i="12"/>
  <c r="D90" i="12"/>
  <c r="D69" i="12"/>
  <c r="D74" i="12"/>
  <c r="D73" i="12"/>
  <c r="D66" i="12"/>
  <c r="D62" i="12"/>
  <c r="D59" i="12"/>
  <c r="D56" i="12"/>
  <c r="D53" i="12"/>
  <c r="D46" i="12"/>
  <c r="D40" i="12"/>
  <c r="D38" i="12"/>
  <c r="D37" i="12"/>
  <c r="D36" i="12"/>
  <c r="D35" i="12"/>
  <c r="D31" i="12"/>
</calcChain>
</file>

<file path=xl/sharedStrings.xml><?xml version="1.0" encoding="utf-8"?>
<sst xmlns="http://schemas.openxmlformats.org/spreadsheetml/2006/main" count="534" uniqueCount="109">
  <si>
    <t>Veranstaltungen an der Hessischen Landesfeuerwehrschule</t>
  </si>
  <si>
    <t>- Jugendfeuerwehrausbildungszentrum - am Standort Marburg</t>
  </si>
  <si>
    <t>Voraussetzungen für die Teilnahme an Veranstaltungen an der Hessischen</t>
  </si>
  <si>
    <t>Landesfeuerwehrschule</t>
  </si>
  <si>
    <t>Zu allen Veranstaltungen sind nur Teilnehmerinnen und Teilnehmer zu melden, die</t>
  </si>
  <si>
    <t xml:space="preserve">     Angehörige einer Feuerwehr sind und</t>
  </si>
  <si>
    <t xml:space="preserve">     mindestens das 18. Lebensjahr vollendet haben.</t>
  </si>
  <si>
    <t>Nur ausnahmsweise können auch Angehörige einer Jugendfeuerwehr gemeldet werden. Diese müssen jedoch</t>
  </si>
  <si>
    <t>mindestens das 16. Lebensjahr vollendet haben und der Anmeldung muss eine schriftliche Einverständnis-</t>
  </si>
  <si>
    <t>erklärung der/des Erziehungsberechtigten beigefügt werden.</t>
  </si>
  <si>
    <t>Lehrgänge zur Vermittlung rechtlicher Grundlagen für die Jugendarbeit der Feuerwehr</t>
  </si>
  <si>
    <t>Lehrgang "Rechte und Pflichten"</t>
  </si>
  <si>
    <r>
      <t>Hinweis:</t>
    </r>
    <r>
      <rPr>
        <sz val="10"/>
        <color indexed="39"/>
        <rFont val="Arial"/>
        <family val="2"/>
      </rPr>
      <t xml:space="preserve"> Pflichtveranstaltung zum Erwerb der Juleica.</t>
    </r>
  </si>
  <si>
    <t>Beginn</t>
  </si>
  <si>
    <t>Ende</t>
  </si>
  <si>
    <t>Anmeldeschluss</t>
  </si>
  <si>
    <t>Lehrgang "Unfallverhütung"</t>
  </si>
  <si>
    <t>Lehrgänge zum Erwerb pädagogischer Kompetenzen für die Jugendarbeit der Feuerwehr</t>
  </si>
  <si>
    <t>Lehrgang "Grundlagen der Jugendarbeit in der Feuerwehr"</t>
  </si>
  <si>
    <t>Lehrgang "Jugendarbeit in der Feuerwehr"</t>
  </si>
  <si>
    <r>
      <t>Hinweis:</t>
    </r>
    <r>
      <rPr>
        <sz val="10"/>
        <color indexed="39"/>
        <rFont val="Arial"/>
        <family val="2"/>
      </rPr>
      <t xml:space="preserve"> Beinhaltet die Lehrgänge "Grundlagen der Jugendarbeit in der Feuerwehr" und "Rechte und Pflichten"</t>
    </r>
  </si>
  <si>
    <t>Lehrgang "Kindeswohl schützen"</t>
  </si>
  <si>
    <t>Lehrgang "Alkohol und Drogen - (K)ein Problem für die Jugendarbeit in der Feuerwehr?"</t>
  </si>
  <si>
    <t>Lehrgang "Umgang mit verhaltensauffälligen Jugendlichen"</t>
  </si>
  <si>
    <t>Lehrgang "Eine JF für alle - für Inklusion, gegen Ausgrenzung"</t>
  </si>
  <si>
    <t>Lehrgang "Interkulturelle Jugendarbeit- Unsere Welt ist bunt"</t>
  </si>
  <si>
    <t>Lehrgänge zur Vermittlung pädagogischer Methoden für die Jugendarbeit der Feuerwehr</t>
  </si>
  <si>
    <t>Lehrgang "Unterricht in der Jugendfeuerwehr - Methodik, Rhetorik, Didaktik"</t>
  </si>
  <si>
    <t>Lehrgang "Feuerwehrtechnisches Wissen spielerisch vermitteln"</t>
  </si>
  <si>
    <t>Lehrgang "Einführung in die Erlebnispädagogik"</t>
  </si>
  <si>
    <t>Lehrgänge zur Zusatzqualifizierung ehrenamtlicher Feuerwehrführungskräfte</t>
  </si>
  <si>
    <t>Lehrgang "Ehrenamtliche Arbeit optimieren - Stress reduzieren"</t>
  </si>
  <si>
    <t>Lehrgang "Kommunizieren - aber richtig"</t>
  </si>
  <si>
    <t>Lehrgang "Übertritt statt Austritt"</t>
  </si>
  <si>
    <t>Lehrgänge "Öffentlichkeitsarbeit und Nutzung neuer Medien"</t>
  </si>
  <si>
    <t>Lehrgang "Einführung in die Öffentlichkeitsarbeit"</t>
  </si>
  <si>
    <t>Lehrgang "Wertungsrichter auf Kreis-/Stadtebene"</t>
  </si>
  <si>
    <t>Lehrgang "Spiele in der Jugendarbeit"</t>
  </si>
  <si>
    <t>Lehrgang "Fahrten und Lager vorbereiten"</t>
  </si>
  <si>
    <t>Lehrgang "Geocaching"</t>
  </si>
  <si>
    <t>Seminare für Arbeitsgruppen und Fachgebiete der HJF</t>
  </si>
  <si>
    <r>
      <t>Hinweis:</t>
    </r>
    <r>
      <rPr>
        <sz val="10"/>
        <color indexed="39"/>
        <rFont val="Arial"/>
        <family val="2"/>
      </rPr>
      <t xml:space="preserve"> Zu den Seminaren für Arbeitsgruppen und Fachgebiete der HJF wird gezielt einberufen.</t>
    </r>
  </si>
  <si>
    <t>Seminar für ehrenamtliche Mitarbeiter der HJF "Pädagogische Grundlagenarbeit"</t>
  </si>
  <si>
    <t>Seminar für ehrenamtliche Mitarbeiter der HJF "Öffentlichkeitsarbeit auf Landesebene"</t>
  </si>
  <si>
    <t>Seminar für Fachgebietsleiter "Bildung und Jugendpolitik"</t>
  </si>
  <si>
    <t>Seminar für Fachgebietsleiter "Wettbewerbe"</t>
  </si>
  <si>
    <t>Seminar für Wertungsrichter auf Landesebene</t>
  </si>
  <si>
    <t>Seminar für Abnahmeberechtigte zum Erwerb der Leistungsspange der DJF</t>
  </si>
  <si>
    <t>Seminar für Kreis- und Stadt-Jugendsprecher</t>
  </si>
  <si>
    <t>Seminar für Kreis- und Stadt-Jugendfeuerwehrwarte</t>
  </si>
  <si>
    <t>Bildungswoche für FSJ-Absolventen</t>
  </si>
  <si>
    <t>Lehrgänge für die Betreuerinnen und Betreuer der Kindergruppen in der Freiwilligen Feuerwehr</t>
  </si>
  <si>
    <t>Lehrgang "Kreativität in der Kindergruppe"</t>
  </si>
  <si>
    <t>Lehrgang "Jugendfreizeiten im Ausland planen, finanzieren und gestalten"</t>
  </si>
  <si>
    <t>Lehrgänge "Freizeiten, Sport und Spiel in der Jugendarbeit der Feuerwehr"</t>
  </si>
  <si>
    <t>Lehrgang "Jugendfeuerwehr - für Demokratie, gegen Populismus"</t>
  </si>
  <si>
    <t>Lehrgang "Sitzungen leiten und moderieren"</t>
  </si>
  <si>
    <t>Lehrgang "effektvoll präsentieren und moderieren in der Jugendfeuerwehr"</t>
  </si>
  <si>
    <t>Lehrgang "Jugend-Feuerwehr macht Schule"</t>
  </si>
  <si>
    <t>gez. Baumann</t>
  </si>
  <si>
    <t>Direktor der Schule</t>
  </si>
  <si>
    <t>Lehrgang "Tatort Internet - Sicherheit im Netz"</t>
  </si>
  <si>
    <t>Lehrgang "Social Media für die Jugendfeuerwehr nutzen"</t>
  </si>
  <si>
    <t xml:space="preserve">              und "Rechte und Pflichten"</t>
  </si>
  <si>
    <t>Lehrgang "Experimentieren in der Kindergruppe"</t>
  </si>
  <si>
    <t>Grundlagenlehrgang "Brandschutzerziehung und-aufklärung"</t>
  </si>
  <si>
    <t>Fortbildungsseminar "Rechtsgrundlagen für die Brandschutzerziehung und -aufklärung"</t>
  </si>
  <si>
    <t>Fortbildungsseminar "Brandschutzerziehung und -aufklärung für Menschen mit Behinderungen"</t>
  </si>
  <si>
    <r>
      <t>Voraussetzung:</t>
    </r>
    <r>
      <rPr>
        <sz val="10"/>
        <color indexed="39"/>
        <rFont val="Arial"/>
        <family val="2"/>
      </rPr>
      <t xml:space="preserve"> Abgeschlossene Truppmannausbildung (Teil 1 und Teil 2).</t>
    </r>
  </si>
  <si>
    <t>Fortbildungsseminar "Brandschutzerziehung und -aufklärung - Schulprojekt Hessen -"</t>
  </si>
  <si>
    <t>Lehrgang "Grundlagen für die Arbeit mit Kindern unter 10 in der Feuerwehr"</t>
  </si>
  <si>
    <r>
      <t>Hinweis:</t>
    </r>
    <r>
      <rPr>
        <sz val="10"/>
        <color indexed="39"/>
        <rFont val="Arial"/>
        <family val="2"/>
      </rPr>
      <t xml:space="preserve"> Beinhaltet die Lehrgänge "Grundlagen für die Arbeit mit Kindern unter 10 in der Feuerwehr"</t>
    </r>
  </si>
  <si>
    <t>Lehrgang "Jugendfeuerwehr goes wild - "Outdoor und Survival"</t>
  </si>
  <si>
    <t>Lehrgang "Jugendfeuerwehr goes wild - "mit dem Rucksack unterwegs"</t>
  </si>
  <si>
    <t>Lehrgang "Versicherung und Vereinsrecht"</t>
  </si>
  <si>
    <t>Fortbildungsseminar "Brandschutzerziehung und -aufklärung - Pädagogik -"</t>
  </si>
  <si>
    <t>L</t>
  </si>
  <si>
    <t>Ü</t>
  </si>
  <si>
    <t>T</t>
  </si>
  <si>
    <t>V</t>
  </si>
  <si>
    <t>SO</t>
  </si>
  <si>
    <t>Fortbildungsseminar "Brandschutzerziehung und -aufklärung - Einsatzmöglichkeiten von Materialien</t>
  </si>
  <si>
    <t>für die BrSE (u. a. Rauchhaus) -"</t>
  </si>
  <si>
    <t>Fortbildungsseminar "Brandschutzerziehung und -aufklärung - Einsatz von Handpuppen -"</t>
  </si>
  <si>
    <t>Fortbildungsseminar "Brandschutzerziehung und -aufklärung - kindgerechte Umsetzung der BrSE -"</t>
  </si>
  <si>
    <t>Seminar für Kindergruppen-Ansprechpartnerinnen und -partner der Landkreise</t>
  </si>
  <si>
    <t>Fortbildungsseminar "Brandschutzerziehung und -aufklärung für Senioren"</t>
  </si>
  <si>
    <t xml:space="preserve">   (vorrangig für FSJ-Absolventen)</t>
  </si>
  <si>
    <r>
      <t>Hinweis:</t>
    </r>
    <r>
      <rPr>
        <sz val="10"/>
        <color indexed="39"/>
        <rFont val="Arial"/>
        <family val="2"/>
      </rPr>
      <t xml:space="preserve"> Zu diesem Seminar gezielt einberufen.</t>
    </r>
  </si>
  <si>
    <t>Fortbildungsseminar "Brandschutzerziehung und -aufklärung - Schnittstelle VB und BrSE -"</t>
  </si>
  <si>
    <t>Lehrgänge und Seminare "Brandschutzerziehung und Brandschutzaufklärung"</t>
  </si>
  <si>
    <t>für das Jahr 2020</t>
  </si>
  <si>
    <t>Lehrgang "Kochen im Zeltlager"</t>
  </si>
  <si>
    <t>Lehrgang "Best Practice - Dienstplangestaltung"</t>
  </si>
  <si>
    <t>Lehrgang "24-Stunden-Übungen - actionreich und altersgerecht"</t>
  </si>
  <si>
    <t>Lehrgang "nass, kalt, dunkel - JF-Dienst bei schlechtem Wetter"</t>
  </si>
  <si>
    <t>Fortbildungsseminar "Brandschutzerziehung und -aufklärung - häuslicher Brandschutz -"</t>
  </si>
  <si>
    <t>Fortbildungsseminar "Brandschutzerziehung und -aufklärung - Medienerstellung und -einsatz -"</t>
  </si>
  <si>
    <t>(Hörspiel und Kurzfilm)</t>
  </si>
  <si>
    <t xml:space="preserve">                           Mindestens fünf Jahre Erfahrung in der Brandschutzerziehung und -aufklärung.</t>
  </si>
  <si>
    <r>
      <t>Voraussetzung:</t>
    </r>
    <r>
      <rPr>
        <sz val="10"/>
        <color indexed="39"/>
        <rFont val="Arial"/>
        <family val="2"/>
      </rPr>
      <t xml:space="preserve"> Grundlagenlehrgang "Brandschutzerziehung und-aufklärung"</t>
    </r>
  </si>
  <si>
    <r>
      <t>Voraussetzungen:</t>
    </r>
    <r>
      <rPr>
        <sz val="10"/>
        <color indexed="39"/>
        <rFont val="Arial"/>
        <family val="2"/>
      </rPr>
      <t xml:space="preserve"> Grundlagenlehrgang "Brandschutzerziehung und-aufklärung"</t>
    </r>
  </si>
  <si>
    <r>
      <t>Hinweis:</t>
    </r>
    <r>
      <rPr>
        <sz val="10"/>
        <color indexed="39"/>
        <rFont val="Arial"/>
        <family val="2"/>
      </rPr>
      <t xml:space="preserve"> Dieses Seminar wird im Medienzentrum in Frankfurt am Main durchgeführt.</t>
    </r>
  </si>
  <si>
    <t>Lehrgang "Prävention sexualisierter Gewalt in der Jugendarbeit"</t>
  </si>
  <si>
    <t>Lehrgang "Professionelle Flipchartgestaltung"</t>
  </si>
  <si>
    <t>H</t>
  </si>
  <si>
    <t>Lehrgang "Was tun wenn es im Projekt brennt? - Projektmanagement"</t>
  </si>
  <si>
    <t>Der Durchführungstermin wird noch nachgetragen.</t>
  </si>
  <si>
    <t>Lehrgang "Arbeit mit Kindern unter 10 in der Feuerwehr"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</si>
</sst>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rgb="FFFF33CC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u/>
      <sz val="10"/>
      <color indexed="39"/>
      <name val="Arial"/>
      <family val="2"/>
    </font>
    <font>
      <sz val="10"/>
      <color indexed="39"/>
      <name val="Arial"/>
      <family val="2"/>
    </font>
    <font>
      <b/>
      <u/>
      <sz val="10"/>
      <name val="Arial"/>
      <family val="2"/>
    </font>
    <font>
      <u/>
      <sz val="10"/>
      <color indexed="10"/>
      <name val="Arial"/>
      <family val="2"/>
    </font>
    <font>
      <b/>
      <u/>
      <sz val="10"/>
      <color indexed="1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14" fontId="5" fillId="0" borderId="0" xfId="0" applyNumberFormat="1" applyFont="1" applyFill="1" applyBorder="1" applyAlignment="1"/>
    <xf numFmtId="14" fontId="6" fillId="0" borderId="0" xfId="0" applyNumberFormat="1" applyFont="1" applyFill="1" applyBorder="1" applyAlignment="1"/>
    <xf numFmtId="14" fontId="6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4" fontId="5" fillId="0" borderId="0" xfId="0" quotePrefix="1" applyNumberFormat="1" applyFont="1" applyFill="1" applyBorder="1" applyAlignment="1"/>
    <xf numFmtId="14" fontId="1" fillId="0" borderId="0" xfId="0" applyNumberFormat="1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/>
    <xf numFmtId="0" fontId="11" fillId="0" borderId="0" xfId="0" applyFont="1" applyFill="1" applyAlignment="1"/>
    <xf numFmtId="14" fontId="6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vertical="top"/>
    </xf>
    <xf numFmtId="14" fontId="6" fillId="0" borderId="0" xfId="0" applyNumberFormat="1" applyFont="1" applyFill="1" applyAlignment="1">
      <alignment horizontal="center" vertical="top"/>
    </xf>
    <xf numFmtId="14" fontId="6" fillId="0" borderId="0" xfId="0" applyNumberFormat="1" applyFont="1" applyFill="1" applyAlignment="1">
      <alignment horizontal="right" vertical="top"/>
    </xf>
    <xf numFmtId="0" fontId="9" fillId="0" borderId="0" xfId="0" applyFont="1" applyFill="1" applyAlignment="1">
      <alignment horizontal="left" vertical="top"/>
    </xf>
    <xf numFmtId="0" fontId="1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horizontal="left"/>
    </xf>
    <xf numFmtId="14" fontId="8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14" fontId="8" fillId="0" borderId="0" xfId="0" applyNumberFormat="1" applyFont="1" applyFill="1" applyAlignment="1">
      <alignment horizontal="center" vertical="top"/>
    </xf>
    <xf numFmtId="14" fontId="3" fillId="0" borderId="0" xfId="0" applyNumberFormat="1" applyFont="1" applyFill="1" applyBorder="1" applyAlignment="1"/>
    <xf numFmtId="14" fontId="2" fillId="0" borderId="0" xfId="0" applyNumberFormat="1" applyFont="1" applyFill="1" applyBorder="1" applyAlignment="1"/>
    <xf numFmtId="14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/>
    <xf numFmtId="14" fontId="2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/>
    <xf numFmtId="14" fontId="14" fillId="0" borderId="0" xfId="0" applyNumberFormat="1" applyFont="1" applyFill="1" applyBorder="1" applyAlignment="1"/>
    <xf numFmtId="0" fontId="0" fillId="0" borderId="0" xfId="0" applyFill="1"/>
    <xf numFmtId="1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/>
    <xf numFmtId="0" fontId="12" fillId="0" borderId="0" xfId="0" applyFont="1" applyFill="1"/>
    <xf numFmtId="14" fontId="1" fillId="0" borderId="0" xfId="0" applyNumberFormat="1" applyFont="1" applyFill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4" fontId="1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/>
    <xf numFmtId="0" fontId="1" fillId="0" borderId="0" xfId="0" applyNumberFormat="1" applyFont="1" applyFill="1" applyBorder="1" applyAlignment="1"/>
    <xf numFmtId="1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Fill="1" applyAlignment="1">
      <alignment horizontal="right" vertical="top"/>
    </xf>
    <xf numFmtId="14" fontId="15" fillId="0" borderId="0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right" vertical="center"/>
    </xf>
    <xf numFmtId="14" fontId="1" fillId="0" borderId="0" xfId="0" applyNumberFormat="1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4" fontId="15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/>
    <xf numFmtId="0" fontId="14" fillId="0" borderId="0" xfId="0" applyFont="1" applyFill="1" applyBorder="1" applyAlignment="1"/>
    <xf numFmtId="14" fontId="1" fillId="0" borderId="0" xfId="0" applyNumberFormat="1" applyFont="1" applyFill="1" applyBorder="1" applyAlignment="1" applyProtection="1">
      <alignment vertical="center"/>
    </xf>
    <xf numFmtId="14" fontId="1" fillId="0" borderId="0" xfId="1" applyNumberFormat="1"/>
    <xf numFmtId="1" fontId="1" fillId="0" borderId="0" xfId="1" applyNumberFormat="1"/>
    <xf numFmtId="14" fontId="18" fillId="0" borderId="0" xfId="0" applyNumberFormat="1" applyFont="1" applyFill="1" applyAlignment="1">
      <alignment vertical="top"/>
    </xf>
  </cellXfs>
  <cellStyles count="2">
    <cellStyle name="Standard" xfId="0" builtinId="0"/>
    <cellStyle name="Standard 2" xfId="1"/>
  </cellStyles>
  <dxfs count="137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FFFF99"/>
      <color rgb="FF00FF00"/>
      <color rgb="FFFF66CC"/>
      <color rgb="FFFCD5B4"/>
      <color rgb="FFFAC090"/>
      <color rgb="FF00CC00"/>
      <color rgb="FF0000FF"/>
      <color rgb="FFFFFF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501527</xdr:colOff>
      <xdr:row>0</xdr:row>
      <xdr:rowOff>13878</xdr:rowOff>
    </xdr:from>
    <xdr:to>
      <xdr:col>6</xdr:col>
      <xdr:colOff>2217481</xdr:colOff>
      <xdr:row>3</xdr:row>
      <xdr:rowOff>28537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987" y="13878"/>
          <a:ext cx="1715954" cy="609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F268"/>
  <sheetViews>
    <sheetView showGridLines="0" tabSelected="1" zoomScaleNormal="100" workbookViewId="0"/>
  </sheetViews>
  <sheetFormatPr baseColWidth="10" defaultRowHeight="12.75" zeroHeight="1" x14ac:dyDescent="0.2"/>
  <cols>
    <col min="1" max="1" width="2.42578125" customWidth="1"/>
    <col min="2" max="3" width="11.28515625" customWidth="1"/>
    <col min="4" max="4" width="11.42578125" style="54" customWidth="1"/>
    <col min="5" max="6" width="11.28515625" style="54" customWidth="1"/>
    <col min="7" max="7" width="32.28515625" customWidth="1"/>
  </cols>
  <sheetData>
    <row r="1" spans="1:32" s="5" customFormat="1" ht="15.75" x14ac:dyDescent="0.25">
      <c r="A1" s="1" t="s">
        <v>0</v>
      </c>
      <c r="B1" s="2"/>
      <c r="C1" s="3"/>
      <c r="D1" s="43"/>
      <c r="E1" s="43"/>
      <c r="F1" s="43"/>
      <c r="G1" s="4"/>
    </row>
    <row r="2" spans="1:32" s="5" customFormat="1" ht="15.75" x14ac:dyDescent="0.25">
      <c r="A2" s="6" t="s">
        <v>1</v>
      </c>
      <c r="B2" s="7"/>
      <c r="C2" s="8"/>
      <c r="D2" s="44"/>
      <c r="E2" s="44"/>
      <c r="F2" s="44"/>
      <c r="G2" s="9"/>
    </row>
    <row r="3" spans="1:32" s="5" customFormat="1" ht="15.75" x14ac:dyDescent="0.25">
      <c r="A3" s="1" t="s">
        <v>91</v>
      </c>
      <c r="B3" s="7"/>
      <c r="C3" s="8"/>
      <c r="D3" s="44"/>
      <c r="E3" s="44"/>
      <c r="F3" s="44"/>
      <c r="G3" s="9"/>
    </row>
    <row r="4" spans="1:32" s="5" customFormat="1" ht="18" x14ac:dyDescent="0.25">
      <c r="A4" s="10"/>
      <c r="B4" s="7"/>
      <c r="C4" s="8"/>
      <c r="D4" s="44"/>
      <c r="E4" s="44"/>
      <c r="F4" s="44"/>
      <c r="G4" s="9"/>
    </row>
    <row r="5" spans="1:32" s="5" customFormat="1" ht="15.75" x14ac:dyDescent="0.25">
      <c r="A5" s="11" t="s">
        <v>2</v>
      </c>
      <c r="B5" s="12"/>
      <c r="C5" s="13"/>
      <c r="D5" s="45"/>
      <c r="E5" s="45"/>
      <c r="F5" s="45"/>
      <c r="G5" s="14"/>
    </row>
    <row r="6" spans="1:32" s="5" customFormat="1" ht="19.5" customHeight="1" x14ac:dyDescent="0.2">
      <c r="A6" s="15" t="s">
        <v>3</v>
      </c>
      <c r="B6" s="16"/>
      <c r="C6" s="17"/>
      <c r="D6" s="46"/>
      <c r="E6" s="46"/>
      <c r="F6" s="46"/>
      <c r="G6" s="18"/>
    </row>
    <row r="7" spans="1:32" s="5" customFormat="1" x14ac:dyDescent="0.2">
      <c r="A7" s="19" t="s">
        <v>4</v>
      </c>
      <c r="B7" s="19"/>
      <c r="C7" s="13"/>
      <c r="D7" s="45"/>
      <c r="E7" s="45"/>
      <c r="F7" s="45"/>
      <c r="G7" s="14"/>
    </row>
    <row r="8" spans="1:32" s="5" customFormat="1" ht="18" customHeight="1" x14ac:dyDescent="0.2">
      <c r="A8" s="20" t="s">
        <v>5</v>
      </c>
      <c r="B8" s="12"/>
      <c r="C8" s="21"/>
      <c r="D8" s="47"/>
      <c r="E8" s="47"/>
      <c r="F8" s="47"/>
      <c r="G8" s="22"/>
    </row>
    <row r="9" spans="1:32" s="5" customFormat="1" ht="18" customHeight="1" x14ac:dyDescent="0.2">
      <c r="A9" s="23" t="s">
        <v>6</v>
      </c>
      <c r="B9" s="16"/>
      <c r="C9" s="24"/>
      <c r="D9" s="48"/>
      <c r="E9" s="48"/>
      <c r="F9" s="48"/>
      <c r="G9" s="25"/>
    </row>
    <row r="10" spans="1:32" s="5" customFormat="1" x14ac:dyDescent="0.2">
      <c r="A10" s="19" t="s">
        <v>7</v>
      </c>
      <c r="B10" s="19"/>
      <c r="C10" s="13"/>
      <c r="D10" s="45"/>
      <c r="E10" s="45"/>
      <c r="F10" s="45"/>
      <c r="G10" s="14"/>
    </row>
    <row r="11" spans="1:32" s="5" customFormat="1" x14ac:dyDescent="0.2">
      <c r="A11" s="19" t="s">
        <v>8</v>
      </c>
      <c r="B11" s="19"/>
      <c r="C11" s="13"/>
      <c r="D11" s="45"/>
      <c r="E11" s="45"/>
      <c r="F11" s="45"/>
      <c r="G11" s="14"/>
    </row>
    <row r="12" spans="1:32" s="5" customFormat="1" x14ac:dyDescent="0.2">
      <c r="A12" s="19" t="s">
        <v>9</v>
      </c>
      <c r="B12" s="19"/>
      <c r="C12" s="13"/>
      <c r="D12" s="45"/>
      <c r="E12" s="45"/>
      <c r="F12" s="45"/>
      <c r="G12" s="14"/>
    </row>
    <row r="13" spans="1:32" s="5" customFormat="1" ht="36" customHeight="1" x14ac:dyDescent="0.2">
      <c r="A13" s="26" t="s">
        <v>10</v>
      </c>
      <c r="B13" s="27"/>
      <c r="C13" s="28"/>
      <c r="D13" s="43"/>
      <c r="E13" s="43"/>
      <c r="F13" s="43"/>
      <c r="G13" s="4"/>
    </row>
    <row r="14" spans="1:32" s="5" customFormat="1" ht="18" customHeight="1" x14ac:dyDescent="0.2">
      <c r="A14" s="29" t="s">
        <v>76</v>
      </c>
      <c r="B14" s="30" t="s">
        <v>11</v>
      </c>
      <c r="C14" s="30"/>
      <c r="D14" s="43"/>
      <c r="E14" s="43"/>
      <c r="F14" s="43"/>
      <c r="G14" s="30"/>
    </row>
    <row r="15" spans="1:32" s="5" customFormat="1" ht="15" customHeight="1" x14ac:dyDescent="0.2">
      <c r="A15" s="29" t="s">
        <v>79</v>
      </c>
      <c r="B15" s="31" t="s">
        <v>12</v>
      </c>
      <c r="C15" s="32"/>
      <c r="D15" s="43"/>
      <c r="E15" s="43"/>
      <c r="F15" s="43"/>
      <c r="G15" s="33"/>
      <c r="AF15" s="61"/>
    </row>
    <row r="16" spans="1:32" s="5" customFormat="1" ht="15" customHeight="1" x14ac:dyDescent="0.2">
      <c r="A16" s="29" t="s">
        <v>77</v>
      </c>
      <c r="B16" s="34" t="s">
        <v>13</v>
      </c>
      <c r="C16" s="34" t="s">
        <v>14</v>
      </c>
      <c r="D16" s="55" t="s">
        <v>15</v>
      </c>
      <c r="E16" s="55"/>
      <c r="F16" s="55"/>
      <c r="G16" s="35"/>
      <c r="AF16" s="61"/>
    </row>
    <row r="17" spans="1:32" s="5" customFormat="1" x14ac:dyDescent="0.2">
      <c r="A17" s="36" t="s">
        <v>78</v>
      </c>
      <c r="B17" s="37">
        <v>43882</v>
      </c>
      <c r="C17" s="37">
        <v>43884</v>
      </c>
      <c r="D17" s="50">
        <f>B17-56</f>
        <v>43826</v>
      </c>
      <c r="E17" s="50"/>
      <c r="F17" s="50"/>
      <c r="G17" s="33"/>
      <c r="AF17" s="61"/>
    </row>
    <row r="18" spans="1:32" s="5" customFormat="1" ht="12.75" customHeight="1" x14ac:dyDescent="0.2">
      <c r="A18" s="36" t="s">
        <v>78</v>
      </c>
      <c r="B18" s="37">
        <v>43903</v>
      </c>
      <c r="C18" s="37">
        <v>43905</v>
      </c>
      <c r="D18" s="50">
        <f>B18-56</f>
        <v>43847</v>
      </c>
      <c r="E18" s="50"/>
      <c r="F18" s="50"/>
      <c r="G18" s="33"/>
      <c r="AF18" s="61"/>
    </row>
    <row r="19" spans="1:32" s="5" customFormat="1" ht="12.75" customHeight="1" x14ac:dyDescent="0.2">
      <c r="A19" s="36" t="s">
        <v>78</v>
      </c>
      <c r="B19" s="37">
        <v>43969</v>
      </c>
      <c r="C19" s="37">
        <v>43971</v>
      </c>
      <c r="D19" s="50">
        <f>B19-56</f>
        <v>43913</v>
      </c>
      <c r="E19" s="51"/>
      <c r="F19" s="51"/>
      <c r="G19" s="38"/>
      <c r="AF19" s="61"/>
    </row>
    <row r="20" spans="1:32" s="5" customFormat="1" ht="12.75" customHeight="1" x14ac:dyDescent="0.2">
      <c r="A20" s="36" t="s">
        <v>78</v>
      </c>
      <c r="B20" s="37">
        <v>44078</v>
      </c>
      <c r="C20" s="37">
        <v>44080</v>
      </c>
      <c r="D20" s="50">
        <f>B20-56</f>
        <v>44022</v>
      </c>
      <c r="E20" s="50"/>
      <c r="F20" s="50"/>
      <c r="G20" s="33"/>
      <c r="AF20" s="61"/>
    </row>
    <row r="21" spans="1:32" s="5" customFormat="1" ht="12.75" customHeight="1" x14ac:dyDescent="0.2">
      <c r="A21" s="36" t="s">
        <v>78</v>
      </c>
      <c r="B21" s="37">
        <v>44155</v>
      </c>
      <c r="C21" s="37">
        <v>44157</v>
      </c>
      <c r="D21" s="50">
        <f>B21-56</f>
        <v>44099</v>
      </c>
      <c r="E21" s="50"/>
      <c r="F21" s="50"/>
      <c r="G21" s="33"/>
      <c r="AF21" s="61"/>
    </row>
    <row r="22" spans="1:32" s="5" customFormat="1" ht="18" customHeight="1" x14ac:dyDescent="0.2">
      <c r="A22" s="29" t="s">
        <v>76</v>
      </c>
      <c r="B22" s="30" t="s">
        <v>16</v>
      </c>
      <c r="C22" s="27"/>
      <c r="D22" s="43"/>
      <c r="E22" s="43"/>
      <c r="F22" s="43"/>
      <c r="G22" s="33"/>
      <c r="AF22" s="61"/>
    </row>
    <row r="23" spans="1:32" s="5" customFormat="1" ht="15" customHeight="1" x14ac:dyDescent="0.2">
      <c r="A23" s="29" t="s">
        <v>77</v>
      </c>
      <c r="B23" s="34" t="s">
        <v>13</v>
      </c>
      <c r="C23" s="34" t="s">
        <v>14</v>
      </c>
      <c r="D23" s="55" t="s">
        <v>15</v>
      </c>
      <c r="E23" s="55"/>
      <c r="F23" s="55"/>
      <c r="G23" s="35"/>
      <c r="AF23" s="61"/>
    </row>
    <row r="24" spans="1:32" s="5" customFormat="1" ht="12.75" customHeight="1" x14ac:dyDescent="0.2">
      <c r="A24" s="36" t="s">
        <v>78</v>
      </c>
      <c r="B24" s="37">
        <v>43958</v>
      </c>
      <c r="C24" s="37">
        <v>43959</v>
      </c>
      <c r="D24" s="50">
        <f>B24-56</f>
        <v>43902</v>
      </c>
      <c r="E24" s="50"/>
      <c r="F24" s="50"/>
      <c r="G24" s="33"/>
      <c r="AF24" s="61"/>
    </row>
    <row r="25" spans="1:32" s="5" customFormat="1" ht="18" customHeight="1" x14ac:dyDescent="0.2">
      <c r="A25" s="29" t="s">
        <v>76</v>
      </c>
      <c r="B25" s="30" t="s">
        <v>74</v>
      </c>
      <c r="C25" s="27"/>
      <c r="D25" s="56"/>
      <c r="E25" s="33"/>
      <c r="AF25" s="61"/>
    </row>
    <row r="26" spans="1:32" s="5" customFormat="1" ht="15" customHeight="1" x14ac:dyDescent="0.2">
      <c r="A26" s="29" t="s">
        <v>77</v>
      </c>
      <c r="B26" s="34" t="s">
        <v>13</v>
      </c>
      <c r="C26" s="34" t="s">
        <v>14</v>
      </c>
      <c r="D26" s="57" t="s">
        <v>15</v>
      </c>
      <c r="E26" s="35"/>
      <c r="AF26" s="61"/>
    </row>
    <row r="27" spans="1:32" s="5" customFormat="1" ht="12.75" customHeight="1" x14ac:dyDescent="0.2">
      <c r="A27" s="36" t="s">
        <v>78</v>
      </c>
      <c r="B27" s="37">
        <v>44135</v>
      </c>
      <c r="C27" s="37">
        <v>44135</v>
      </c>
      <c r="D27" s="8">
        <f>B27-56</f>
        <v>44079</v>
      </c>
      <c r="E27" s="28"/>
      <c r="AF27" s="61"/>
    </row>
    <row r="28" spans="1:32" s="5" customFormat="1" ht="27.95" customHeight="1" x14ac:dyDescent="0.2">
      <c r="A28" s="26" t="s">
        <v>17</v>
      </c>
      <c r="B28" s="27"/>
      <c r="C28" s="28"/>
      <c r="D28" s="43"/>
      <c r="E28" s="43"/>
      <c r="F28" s="43"/>
      <c r="G28" s="4"/>
      <c r="AF28" s="61"/>
    </row>
    <row r="29" spans="1:32" s="5" customFormat="1" ht="18" customHeight="1" x14ac:dyDescent="0.2">
      <c r="A29" s="29" t="s">
        <v>76</v>
      </c>
      <c r="B29" s="30" t="s">
        <v>18</v>
      </c>
      <c r="C29" s="27"/>
      <c r="D29" s="43"/>
      <c r="E29" s="43"/>
      <c r="F29" s="43"/>
      <c r="G29" s="33"/>
      <c r="AF29" s="61"/>
    </row>
    <row r="30" spans="1:32" s="5" customFormat="1" ht="15" customHeight="1" x14ac:dyDescent="0.2">
      <c r="A30" s="29" t="s">
        <v>77</v>
      </c>
      <c r="B30" s="34" t="s">
        <v>13</v>
      </c>
      <c r="C30" s="34" t="s">
        <v>14</v>
      </c>
      <c r="D30" s="55" t="s">
        <v>15</v>
      </c>
      <c r="E30" s="55"/>
      <c r="F30" s="55"/>
      <c r="G30" s="35"/>
      <c r="AF30" s="61"/>
    </row>
    <row r="31" spans="1:32" s="5" customFormat="1" ht="12.75" customHeight="1" x14ac:dyDescent="0.2">
      <c r="A31" s="36" t="s">
        <v>78</v>
      </c>
      <c r="B31" s="37">
        <v>43990</v>
      </c>
      <c r="C31" s="37">
        <v>43992</v>
      </c>
      <c r="D31" s="50">
        <f>B31-56</f>
        <v>43934</v>
      </c>
      <c r="E31" s="50"/>
      <c r="F31" s="50"/>
      <c r="G31" s="38"/>
      <c r="AF31" s="61"/>
    </row>
    <row r="32" spans="1:32" s="5" customFormat="1" ht="18" customHeight="1" x14ac:dyDescent="0.2">
      <c r="A32" s="29" t="s">
        <v>76</v>
      </c>
      <c r="B32" s="30" t="s">
        <v>19</v>
      </c>
      <c r="C32" s="27"/>
      <c r="D32" s="43"/>
      <c r="E32" s="43"/>
      <c r="F32" s="43"/>
      <c r="G32" s="33"/>
      <c r="AF32" s="61"/>
    </row>
    <row r="33" spans="1:32" s="5" customFormat="1" ht="15" customHeight="1" x14ac:dyDescent="0.2">
      <c r="A33" s="29" t="s">
        <v>79</v>
      </c>
      <c r="B33" s="31" t="s">
        <v>20</v>
      </c>
      <c r="C33" s="32"/>
      <c r="D33" s="43"/>
      <c r="E33" s="43"/>
      <c r="F33" s="43"/>
      <c r="G33" s="33"/>
      <c r="AF33" s="61"/>
    </row>
    <row r="34" spans="1:32" s="5" customFormat="1" ht="15" customHeight="1" x14ac:dyDescent="0.2">
      <c r="A34" s="29" t="s">
        <v>77</v>
      </c>
      <c r="B34" s="34" t="s">
        <v>13</v>
      </c>
      <c r="C34" s="34" t="s">
        <v>14</v>
      </c>
      <c r="D34" s="55" t="s">
        <v>15</v>
      </c>
      <c r="E34" s="55"/>
      <c r="F34" s="55"/>
      <c r="G34" s="35"/>
      <c r="AF34" s="61"/>
    </row>
    <row r="35" spans="1:32" s="5" customFormat="1" ht="12.75" customHeight="1" x14ac:dyDescent="0.2">
      <c r="A35" s="36" t="s">
        <v>78</v>
      </c>
      <c r="B35" s="37">
        <v>43843</v>
      </c>
      <c r="C35" s="37">
        <v>43847</v>
      </c>
      <c r="D35" s="51">
        <f t="shared" ref="D35:D38" si="0">B35-56</f>
        <v>43787</v>
      </c>
      <c r="E35" s="51"/>
      <c r="F35" s="51"/>
      <c r="G35" s="38"/>
      <c r="AF35" s="61"/>
    </row>
    <row r="36" spans="1:32" s="5" customFormat="1" ht="12.75" customHeight="1" x14ac:dyDescent="0.2">
      <c r="A36" s="36" t="s">
        <v>78</v>
      </c>
      <c r="B36" s="37">
        <v>43878</v>
      </c>
      <c r="C36" s="37">
        <v>43882</v>
      </c>
      <c r="D36" s="51">
        <f t="shared" si="0"/>
        <v>43822</v>
      </c>
      <c r="E36" s="51"/>
      <c r="F36" s="51"/>
      <c r="G36" s="38"/>
      <c r="AF36" s="61"/>
    </row>
    <row r="37" spans="1:32" s="5" customFormat="1" ht="12.75" customHeight="1" x14ac:dyDescent="0.2">
      <c r="A37" s="36" t="s">
        <v>78</v>
      </c>
      <c r="B37" s="37">
        <v>43941</v>
      </c>
      <c r="C37" s="37">
        <v>43945</v>
      </c>
      <c r="D37" s="51">
        <f t="shared" si="0"/>
        <v>43885</v>
      </c>
      <c r="E37" s="51"/>
      <c r="F37" s="51"/>
      <c r="G37" s="38"/>
      <c r="AF37" s="61"/>
    </row>
    <row r="38" spans="1:32" s="5" customFormat="1" ht="12.75" customHeight="1" x14ac:dyDescent="0.2">
      <c r="A38" s="36" t="s">
        <v>78</v>
      </c>
      <c r="B38" s="37">
        <v>44074</v>
      </c>
      <c r="C38" s="37">
        <v>44078</v>
      </c>
      <c r="D38" s="51">
        <f t="shared" si="0"/>
        <v>44018</v>
      </c>
      <c r="E38" s="51"/>
      <c r="F38" s="51"/>
      <c r="G38" s="38"/>
      <c r="AF38" s="61"/>
    </row>
    <row r="39" spans="1:32" s="5" customFormat="1" ht="12.75" customHeight="1" x14ac:dyDescent="0.2">
      <c r="A39" s="36" t="s">
        <v>78</v>
      </c>
      <c r="B39" s="37">
        <v>44095</v>
      </c>
      <c r="C39" s="37">
        <v>44099</v>
      </c>
      <c r="D39" s="50">
        <f>B39-56</f>
        <v>44039</v>
      </c>
      <c r="F39" s="51"/>
      <c r="G39" s="38"/>
      <c r="AF39" s="61"/>
    </row>
    <row r="40" spans="1:32" s="5" customFormat="1" ht="12.75" customHeight="1" x14ac:dyDescent="0.2">
      <c r="A40" s="36" t="s">
        <v>78</v>
      </c>
      <c r="B40" s="37">
        <v>44116</v>
      </c>
      <c r="C40" s="37">
        <v>44120</v>
      </c>
      <c r="D40" s="51">
        <f>B40-56</f>
        <v>44060</v>
      </c>
      <c r="F40" s="51"/>
      <c r="G40" s="38"/>
      <c r="AF40" s="61"/>
    </row>
    <row r="41" spans="1:32" s="5" customFormat="1" ht="12.75" customHeight="1" x14ac:dyDescent="0.2">
      <c r="A41" s="36" t="s">
        <v>78</v>
      </c>
      <c r="B41" s="37">
        <v>44137</v>
      </c>
      <c r="C41" s="37">
        <v>44141</v>
      </c>
      <c r="D41" s="51">
        <f t="shared" ref="D41:D43" si="1">B41-56</f>
        <v>44081</v>
      </c>
      <c r="E41" s="59" t="s">
        <v>87</v>
      </c>
      <c r="F41" s="51"/>
      <c r="G41" s="38"/>
      <c r="AF41" s="61"/>
    </row>
    <row r="42" spans="1:32" s="5" customFormat="1" ht="12.75" customHeight="1" x14ac:dyDescent="0.2">
      <c r="A42" s="36" t="s">
        <v>78</v>
      </c>
      <c r="B42" s="37">
        <v>44158</v>
      </c>
      <c r="C42" s="37">
        <v>44162</v>
      </c>
      <c r="D42" s="51">
        <f t="shared" si="1"/>
        <v>44102</v>
      </c>
      <c r="F42" s="51"/>
      <c r="G42" s="38"/>
      <c r="AF42" s="61"/>
    </row>
    <row r="43" spans="1:32" s="5" customFormat="1" ht="12.75" customHeight="1" x14ac:dyDescent="0.2">
      <c r="A43" s="36" t="s">
        <v>78</v>
      </c>
      <c r="B43" s="37">
        <v>44172</v>
      </c>
      <c r="C43" s="37">
        <v>44176</v>
      </c>
      <c r="D43" s="51">
        <f t="shared" si="1"/>
        <v>44116</v>
      </c>
      <c r="F43" s="51"/>
      <c r="G43" s="38"/>
      <c r="AF43" s="61"/>
    </row>
    <row r="44" spans="1:32" s="5" customFormat="1" ht="18" customHeight="1" x14ac:dyDescent="0.2">
      <c r="A44" s="29" t="s">
        <v>76</v>
      </c>
      <c r="B44" s="30" t="s">
        <v>21</v>
      </c>
      <c r="C44" s="27"/>
      <c r="D44" s="43"/>
      <c r="E44" s="43"/>
      <c r="F44" s="43"/>
      <c r="G44" s="33"/>
      <c r="AF44" s="61"/>
    </row>
    <row r="45" spans="1:32" s="5" customFormat="1" ht="15" customHeight="1" x14ac:dyDescent="0.2">
      <c r="A45" s="29" t="s">
        <v>77</v>
      </c>
      <c r="B45" s="34" t="s">
        <v>13</v>
      </c>
      <c r="C45" s="34" t="s">
        <v>14</v>
      </c>
      <c r="D45" s="55" t="s">
        <v>15</v>
      </c>
      <c r="E45" s="55"/>
      <c r="F45" s="55"/>
      <c r="G45" s="35"/>
      <c r="AF45" s="61"/>
    </row>
    <row r="46" spans="1:32" s="5" customFormat="1" ht="12.75" customHeight="1" x14ac:dyDescent="0.2">
      <c r="A46" s="36" t="s">
        <v>78</v>
      </c>
      <c r="B46" s="37">
        <v>43911</v>
      </c>
      <c r="C46" s="37">
        <v>43911</v>
      </c>
      <c r="D46" s="50">
        <f>B46-56</f>
        <v>43855</v>
      </c>
      <c r="E46" s="50"/>
      <c r="F46" s="50"/>
      <c r="G46" s="38"/>
      <c r="AF46" s="61"/>
    </row>
    <row r="47" spans="1:32" s="5" customFormat="1" ht="12.75" customHeight="1" x14ac:dyDescent="0.2">
      <c r="A47" s="36" t="s">
        <v>78</v>
      </c>
      <c r="B47" s="37">
        <v>44093</v>
      </c>
      <c r="C47" s="37">
        <v>44093</v>
      </c>
      <c r="D47" s="50">
        <f>B47-56</f>
        <v>44037</v>
      </c>
      <c r="E47" s="50"/>
      <c r="F47" s="50"/>
      <c r="G47" s="38"/>
      <c r="AF47" s="61"/>
    </row>
    <row r="48" spans="1:32" s="5" customFormat="1" x14ac:dyDescent="0.2">
      <c r="A48" s="29" t="s">
        <v>76</v>
      </c>
      <c r="B48" s="30" t="s">
        <v>103</v>
      </c>
      <c r="C48" s="27"/>
      <c r="D48" s="43"/>
      <c r="E48" s="43"/>
      <c r="F48" s="43"/>
      <c r="G48" s="33"/>
      <c r="AF48" s="61"/>
    </row>
    <row r="49" spans="1:32" s="5" customFormat="1" ht="15" customHeight="1" x14ac:dyDescent="0.2">
      <c r="A49" s="29" t="s">
        <v>77</v>
      </c>
      <c r="B49" s="34" t="s">
        <v>13</v>
      </c>
      <c r="C49" s="34" t="s">
        <v>14</v>
      </c>
      <c r="D49" s="55" t="s">
        <v>15</v>
      </c>
      <c r="E49" s="55"/>
      <c r="F49" s="55"/>
      <c r="G49" s="35"/>
      <c r="AF49" s="61"/>
    </row>
    <row r="50" spans="1:32" s="5" customFormat="1" ht="12.75" customHeight="1" x14ac:dyDescent="0.2">
      <c r="A50" s="36" t="s">
        <v>78</v>
      </c>
      <c r="B50" s="37">
        <v>43874</v>
      </c>
      <c r="C50" s="37">
        <v>43875</v>
      </c>
      <c r="D50" s="50">
        <f>B50-56</f>
        <v>43818</v>
      </c>
      <c r="E50" s="50"/>
      <c r="F50" s="50"/>
      <c r="G50" s="38"/>
      <c r="AF50" s="61"/>
    </row>
    <row r="51" spans="1:32" s="5" customFormat="1" ht="18" customHeight="1" x14ac:dyDescent="0.2">
      <c r="A51" s="29" t="s">
        <v>76</v>
      </c>
      <c r="B51" s="30" t="s">
        <v>22</v>
      </c>
      <c r="C51" s="26"/>
      <c r="D51" s="52"/>
      <c r="E51" s="52"/>
      <c r="F51" s="52"/>
      <c r="G51" s="39"/>
      <c r="AF51" s="61"/>
    </row>
    <row r="52" spans="1:32" s="5" customFormat="1" ht="15" customHeight="1" x14ac:dyDescent="0.2">
      <c r="A52" s="29" t="s">
        <v>77</v>
      </c>
      <c r="B52" s="34" t="s">
        <v>13</v>
      </c>
      <c r="C52" s="34" t="s">
        <v>14</v>
      </c>
      <c r="D52" s="55" t="s">
        <v>15</v>
      </c>
      <c r="E52" s="55"/>
      <c r="F52" s="55"/>
      <c r="G52" s="35"/>
      <c r="AF52" s="61"/>
    </row>
    <row r="53" spans="1:32" s="5" customFormat="1" ht="12.75" customHeight="1" x14ac:dyDescent="0.2">
      <c r="A53" s="36" t="s">
        <v>78</v>
      </c>
      <c r="B53" s="37">
        <v>44170</v>
      </c>
      <c r="C53" s="37">
        <v>44171</v>
      </c>
      <c r="D53" s="50">
        <f>B53-56</f>
        <v>44114</v>
      </c>
      <c r="E53" s="50"/>
      <c r="F53" s="50"/>
      <c r="G53" s="38"/>
      <c r="AF53" s="61"/>
    </row>
    <row r="54" spans="1:32" s="5" customFormat="1" ht="18" customHeight="1" x14ac:dyDescent="0.2">
      <c r="A54" s="29" t="s">
        <v>76</v>
      </c>
      <c r="B54" s="30" t="s">
        <v>23</v>
      </c>
      <c r="C54" s="26"/>
      <c r="D54" s="52"/>
      <c r="E54" s="52"/>
      <c r="F54" s="52"/>
      <c r="G54" s="39"/>
      <c r="AF54" s="61"/>
    </row>
    <row r="55" spans="1:32" s="5" customFormat="1" ht="15" customHeight="1" x14ac:dyDescent="0.2">
      <c r="A55" s="29" t="s">
        <v>77</v>
      </c>
      <c r="B55" s="34" t="s">
        <v>13</v>
      </c>
      <c r="C55" s="34" t="s">
        <v>14</v>
      </c>
      <c r="D55" s="55" t="s">
        <v>15</v>
      </c>
      <c r="E55" s="55"/>
      <c r="F55" s="55"/>
      <c r="G55" s="35"/>
      <c r="AF55" s="61"/>
    </row>
    <row r="56" spans="1:32" s="5" customFormat="1" ht="12.75" customHeight="1" x14ac:dyDescent="0.2">
      <c r="A56" s="36" t="s">
        <v>78</v>
      </c>
      <c r="B56" s="37">
        <v>44133</v>
      </c>
      <c r="C56" s="37">
        <v>44134</v>
      </c>
      <c r="D56" s="50">
        <f>B56-56</f>
        <v>44077</v>
      </c>
      <c r="E56" s="50"/>
      <c r="F56" s="50"/>
      <c r="G56" s="38"/>
      <c r="AF56" s="61"/>
    </row>
    <row r="57" spans="1:32" s="5" customFormat="1" ht="18" customHeight="1" x14ac:dyDescent="0.2">
      <c r="A57" s="29" t="s">
        <v>76</v>
      </c>
      <c r="B57" s="30" t="s">
        <v>24</v>
      </c>
      <c r="C57" s="26"/>
      <c r="D57" s="52"/>
      <c r="E57" s="52"/>
      <c r="F57" s="52"/>
      <c r="G57" s="39"/>
      <c r="AF57" s="61"/>
    </row>
    <row r="58" spans="1:32" s="5" customFormat="1" ht="15" customHeight="1" x14ac:dyDescent="0.2">
      <c r="A58" s="29" t="s">
        <v>77</v>
      </c>
      <c r="B58" s="34" t="s">
        <v>13</v>
      </c>
      <c r="C58" s="34" t="s">
        <v>14</v>
      </c>
      <c r="D58" s="55" t="s">
        <v>15</v>
      </c>
      <c r="E58" s="55"/>
      <c r="F58" s="55"/>
      <c r="G58" s="35"/>
      <c r="AF58" s="61"/>
    </row>
    <row r="59" spans="1:32" s="5" customFormat="1" ht="12.75" customHeight="1" x14ac:dyDescent="0.2">
      <c r="A59" s="36" t="s">
        <v>78</v>
      </c>
      <c r="B59" s="37">
        <v>43904</v>
      </c>
      <c r="C59" s="37">
        <v>43904</v>
      </c>
      <c r="D59" s="50">
        <f>B59-56</f>
        <v>43848</v>
      </c>
      <c r="E59" s="50"/>
      <c r="F59" s="50"/>
      <c r="G59" s="27"/>
      <c r="AF59" s="61"/>
    </row>
    <row r="60" spans="1:32" s="5" customFormat="1" ht="18" customHeight="1" x14ac:dyDescent="0.2">
      <c r="A60" s="29" t="s">
        <v>76</v>
      </c>
      <c r="B60" s="30" t="s">
        <v>25</v>
      </c>
      <c r="C60" s="26"/>
      <c r="D60" s="52"/>
      <c r="E60" s="52"/>
      <c r="F60" s="52"/>
      <c r="G60" s="39"/>
      <c r="AF60" s="61"/>
    </row>
    <row r="61" spans="1:32" s="5" customFormat="1" ht="15" customHeight="1" x14ac:dyDescent="0.2">
      <c r="A61" s="29" t="s">
        <v>77</v>
      </c>
      <c r="B61" s="34" t="s">
        <v>13</v>
      </c>
      <c r="C61" s="34" t="s">
        <v>14</v>
      </c>
      <c r="D61" s="55" t="s">
        <v>15</v>
      </c>
      <c r="E61" s="55"/>
      <c r="F61" s="55"/>
      <c r="G61" s="35"/>
      <c r="AF61" s="61"/>
    </row>
    <row r="62" spans="1:32" s="5" customFormat="1" ht="12.75" customHeight="1" x14ac:dyDescent="0.2">
      <c r="A62" s="36" t="s">
        <v>78</v>
      </c>
      <c r="B62" s="37">
        <v>44114</v>
      </c>
      <c r="C62" s="37">
        <v>44114</v>
      </c>
      <c r="D62" s="50">
        <f>B62-56</f>
        <v>44058</v>
      </c>
      <c r="E62" s="50"/>
      <c r="F62" s="50"/>
      <c r="G62" s="27"/>
      <c r="AF62" s="61"/>
    </row>
    <row r="63" spans="1:32" s="5" customFormat="1" ht="27.95" customHeight="1" x14ac:dyDescent="0.2">
      <c r="A63" s="26" t="s">
        <v>26</v>
      </c>
      <c r="B63" s="27"/>
      <c r="C63" s="28"/>
      <c r="D63" s="43"/>
      <c r="E63" s="43"/>
      <c r="F63" s="43"/>
      <c r="G63" s="4"/>
      <c r="AF63" s="61"/>
    </row>
    <row r="64" spans="1:32" s="5" customFormat="1" ht="18" customHeight="1" x14ac:dyDescent="0.2">
      <c r="A64" s="29" t="s">
        <v>76</v>
      </c>
      <c r="B64" s="30" t="s">
        <v>27</v>
      </c>
      <c r="C64" s="39"/>
      <c r="D64" s="52"/>
      <c r="E64" s="52"/>
      <c r="F64" s="52"/>
      <c r="G64" s="39"/>
      <c r="AF64" s="61"/>
    </row>
    <row r="65" spans="1:32" s="5" customFormat="1" ht="15" customHeight="1" x14ac:dyDescent="0.2">
      <c r="A65" s="29" t="s">
        <v>77</v>
      </c>
      <c r="B65" s="34" t="s">
        <v>13</v>
      </c>
      <c r="C65" s="34" t="s">
        <v>14</v>
      </c>
      <c r="D65" s="55" t="s">
        <v>15</v>
      </c>
      <c r="E65" s="55"/>
      <c r="F65" s="55"/>
      <c r="G65" s="33"/>
      <c r="AF65" s="61"/>
    </row>
    <row r="66" spans="1:32" s="5" customFormat="1" ht="12.75" customHeight="1" x14ac:dyDescent="0.2">
      <c r="A66" s="36" t="s">
        <v>78</v>
      </c>
      <c r="B66" s="37">
        <v>43913</v>
      </c>
      <c r="C66" s="37">
        <v>43917</v>
      </c>
      <c r="D66" s="51">
        <f>B66-56</f>
        <v>43857</v>
      </c>
      <c r="E66" s="51"/>
      <c r="F66" s="51"/>
      <c r="G66" s="33"/>
      <c r="AF66" s="61"/>
    </row>
    <row r="67" spans="1:32" s="5" customFormat="1" ht="18" customHeight="1" x14ac:dyDescent="0.2">
      <c r="A67" s="29" t="s">
        <v>76</v>
      </c>
      <c r="B67" s="30" t="s">
        <v>29</v>
      </c>
      <c r="C67" s="26"/>
      <c r="D67" s="52"/>
      <c r="E67" s="52"/>
      <c r="F67" s="52"/>
      <c r="G67" s="39"/>
      <c r="AF67" s="61"/>
    </row>
    <row r="68" spans="1:32" s="5" customFormat="1" ht="15" customHeight="1" x14ac:dyDescent="0.2">
      <c r="A68" s="29" t="s">
        <v>77</v>
      </c>
      <c r="B68" s="34" t="s">
        <v>13</v>
      </c>
      <c r="C68" s="34" t="s">
        <v>14</v>
      </c>
      <c r="D68" s="55" t="s">
        <v>15</v>
      </c>
      <c r="E68" s="55"/>
      <c r="F68" s="55"/>
      <c r="G68" s="35"/>
      <c r="AF68" s="61"/>
    </row>
    <row r="69" spans="1:32" s="5" customFormat="1" ht="12.75" customHeight="1" x14ac:dyDescent="0.2">
      <c r="A69" s="36" t="s">
        <v>78</v>
      </c>
      <c r="B69" s="37">
        <v>43957</v>
      </c>
      <c r="C69" s="37">
        <v>43959</v>
      </c>
      <c r="D69" s="50">
        <f>B69-56</f>
        <v>43901</v>
      </c>
      <c r="E69" s="50"/>
      <c r="F69" s="50"/>
      <c r="G69" s="38"/>
      <c r="AF69" s="61"/>
    </row>
    <row r="70" spans="1:32" s="5" customFormat="1" ht="12.75" customHeight="1" x14ac:dyDescent="0.2">
      <c r="A70" s="36" t="s">
        <v>78</v>
      </c>
      <c r="B70" s="37">
        <v>44078</v>
      </c>
      <c r="C70" s="37">
        <v>44080</v>
      </c>
      <c r="D70" s="50">
        <f>B70-56</f>
        <v>44022</v>
      </c>
      <c r="E70" s="50"/>
      <c r="F70" s="50"/>
      <c r="G70" s="38"/>
      <c r="AF70" s="61"/>
    </row>
    <row r="71" spans="1:32" s="5" customFormat="1" ht="18" customHeight="1" x14ac:dyDescent="0.2">
      <c r="A71" s="29" t="s">
        <v>76</v>
      </c>
      <c r="B71" s="30" t="s">
        <v>28</v>
      </c>
      <c r="C71" s="26"/>
      <c r="D71" s="52"/>
      <c r="E71" s="52"/>
      <c r="F71" s="52"/>
      <c r="G71" s="39"/>
      <c r="AF71" s="61"/>
    </row>
    <row r="72" spans="1:32" s="5" customFormat="1" ht="15" customHeight="1" x14ac:dyDescent="0.2">
      <c r="A72" s="29" t="s">
        <v>77</v>
      </c>
      <c r="B72" s="34" t="s">
        <v>13</v>
      </c>
      <c r="C72" s="34" t="s">
        <v>14</v>
      </c>
      <c r="D72" s="55" t="s">
        <v>15</v>
      </c>
      <c r="E72" s="55"/>
      <c r="F72" s="55"/>
      <c r="G72" s="35"/>
      <c r="AF72" s="61"/>
    </row>
    <row r="73" spans="1:32" s="5" customFormat="1" ht="12.75" customHeight="1" x14ac:dyDescent="0.2">
      <c r="A73" s="36" t="s">
        <v>78</v>
      </c>
      <c r="B73" s="37">
        <v>43978</v>
      </c>
      <c r="C73" s="37">
        <v>43980</v>
      </c>
      <c r="D73" s="50">
        <f>B73-56</f>
        <v>43922</v>
      </c>
      <c r="E73" s="50"/>
      <c r="F73" s="50"/>
      <c r="G73" s="40"/>
      <c r="AF73" s="61"/>
    </row>
    <row r="74" spans="1:32" s="5" customFormat="1" ht="12.75" customHeight="1" x14ac:dyDescent="0.2">
      <c r="A74" s="36" t="s">
        <v>78</v>
      </c>
      <c r="B74" s="37">
        <v>44069</v>
      </c>
      <c r="C74" s="37">
        <v>44071</v>
      </c>
      <c r="D74" s="50">
        <f>B74-56</f>
        <v>44013</v>
      </c>
      <c r="E74" s="50"/>
      <c r="F74" s="50"/>
      <c r="G74" s="40"/>
      <c r="AF74" s="61"/>
    </row>
    <row r="75" spans="1:32" s="5" customFormat="1" ht="18" customHeight="1" x14ac:dyDescent="0.2">
      <c r="A75" s="29" t="s">
        <v>76</v>
      </c>
      <c r="B75" s="30" t="s">
        <v>58</v>
      </c>
      <c r="C75" s="26"/>
      <c r="D75" s="52"/>
      <c r="E75" s="52"/>
      <c r="F75" s="52"/>
      <c r="G75" s="39"/>
      <c r="AF75" s="61"/>
    </row>
    <row r="76" spans="1:32" s="5" customFormat="1" ht="15" customHeight="1" x14ac:dyDescent="0.2">
      <c r="A76" s="29" t="s">
        <v>77</v>
      </c>
      <c r="B76" s="34" t="s">
        <v>13</v>
      </c>
      <c r="C76" s="34" t="s">
        <v>14</v>
      </c>
      <c r="D76" s="55" t="s">
        <v>15</v>
      </c>
      <c r="E76" s="55"/>
      <c r="F76" s="55"/>
      <c r="G76" s="35"/>
      <c r="AF76" s="61"/>
    </row>
    <row r="77" spans="1:32" s="5" customFormat="1" ht="12.75" customHeight="1" x14ac:dyDescent="0.2">
      <c r="A77" s="36" t="s">
        <v>78</v>
      </c>
      <c r="B77" s="37">
        <v>43890</v>
      </c>
      <c r="C77" s="37">
        <v>43891</v>
      </c>
      <c r="D77" s="50">
        <f>B77-56</f>
        <v>43834</v>
      </c>
      <c r="E77" s="50"/>
      <c r="F77" s="50"/>
      <c r="G77" s="40"/>
      <c r="AF77" s="61"/>
    </row>
    <row r="78" spans="1:32" s="5" customFormat="1" ht="18" customHeight="1" x14ac:dyDescent="0.2">
      <c r="A78" s="29" t="s">
        <v>76</v>
      </c>
      <c r="B78" s="30" t="s">
        <v>93</v>
      </c>
      <c r="C78" s="26"/>
      <c r="D78" s="52"/>
      <c r="E78" s="52"/>
      <c r="F78" s="52"/>
      <c r="G78" s="39"/>
      <c r="AF78" s="61"/>
    </row>
    <row r="79" spans="1:32" s="5" customFormat="1" ht="15" customHeight="1" x14ac:dyDescent="0.2">
      <c r="A79" s="29" t="s">
        <v>77</v>
      </c>
      <c r="B79" s="34" t="s">
        <v>13</v>
      </c>
      <c r="C79" s="34" t="s">
        <v>14</v>
      </c>
      <c r="D79" s="55" t="s">
        <v>15</v>
      </c>
      <c r="E79" s="55"/>
      <c r="F79" s="55"/>
      <c r="G79" s="35"/>
      <c r="AF79" s="61"/>
    </row>
    <row r="80" spans="1:32" s="5" customFormat="1" ht="12.75" customHeight="1" x14ac:dyDescent="0.2">
      <c r="A80" s="36" t="s">
        <v>78</v>
      </c>
      <c r="B80" s="37">
        <v>43909</v>
      </c>
      <c r="C80" s="37">
        <v>43910</v>
      </c>
      <c r="D80" s="50">
        <f>B80-56</f>
        <v>43853</v>
      </c>
      <c r="E80" s="50"/>
      <c r="F80" s="50"/>
      <c r="G80" s="40"/>
      <c r="AF80" s="61"/>
    </row>
    <row r="81" spans="1:32" s="5" customFormat="1" ht="18" customHeight="1" x14ac:dyDescent="0.2">
      <c r="A81" s="29" t="s">
        <v>76</v>
      </c>
      <c r="B81" s="30" t="s">
        <v>94</v>
      </c>
      <c r="C81" s="26"/>
      <c r="D81" s="52"/>
      <c r="E81" s="52"/>
      <c r="F81" s="52"/>
      <c r="G81" s="39"/>
      <c r="AF81" s="61"/>
    </row>
    <row r="82" spans="1:32" s="5" customFormat="1" ht="15" customHeight="1" x14ac:dyDescent="0.2">
      <c r="A82" s="29" t="s">
        <v>77</v>
      </c>
      <c r="B82" s="34" t="s">
        <v>13</v>
      </c>
      <c r="C82" s="34" t="s">
        <v>14</v>
      </c>
      <c r="D82" s="55" t="s">
        <v>15</v>
      </c>
      <c r="E82" s="55"/>
      <c r="F82" s="55"/>
      <c r="G82" s="35"/>
      <c r="AF82" s="61"/>
    </row>
    <row r="83" spans="1:32" s="5" customFormat="1" ht="12.75" customHeight="1" x14ac:dyDescent="0.2">
      <c r="A83" s="36" t="s">
        <v>78</v>
      </c>
      <c r="B83" s="37">
        <v>44067</v>
      </c>
      <c r="C83" s="37">
        <v>44069</v>
      </c>
      <c r="D83" s="50">
        <f>B83-56</f>
        <v>44011</v>
      </c>
      <c r="E83" s="50"/>
      <c r="F83" s="50"/>
      <c r="G83" s="40"/>
      <c r="AF83" s="61"/>
    </row>
    <row r="84" spans="1:32" s="5" customFormat="1" ht="18" customHeight="1" x14ac:dyDescent="0.2">
      <c r="A84" s="29" t="s">
        <v>76</v>
      </c>
      <c r="B84" s="30" t="s">
        <v>95</v>
      </c>
      <c r="C84" s="26"/>
      <c r="D84" s="52"/>
      <c r="E84" s="52"/>
      <c r="F84" s="52"/>
      <c r="G84" s="39"/>
      <c r="AF84" s="61"/>
    </row>
    <row r="85" spans="1:32" s="5" customFormat="1" ht="15" customHeight="1" x14ac:dyDescent="0.2">
      <c r="A85" s="29" t="s">
        <v>77</v>
      </c>
      <c r="B85" s="34" t="s">
        <v>13</v>
      </c>
      <c r="C85" s="34" t="s">
        <v>14</v>
      </c>
      <c r="D85" s="55" t="s">
        <v>15</v>
      </c>
      <c r="E85" s="55"/>
      <c r="F85" s="55"/>
      <c r="G85" s="35"/>
      <c r="AF85" s="61"/>
    </row>
    <row r="86" spans="1:32" s="5" customFormat="1" ht="12.75" customHeight="1" x14ac:dyDescent="0.2">
      <c r="A86" s="36" t="s">
        <v>78</v>
      </c>
      <c r="B86" s="37">
        <v>44127</v>
      </c>
      <c r="C86" s="37">
        <v>44129</v>
      </c>
      <c r="D86" s="50">
        <f>B86-56</f>
        <v>44071</v>
      </c>
      <c r="E86" s="50"/>
      <c r="F86" s="50"/>
      <c r="G86" s="40"/>
      <c r="AF86" s="61"/>
    </row>
    <row r="87" spans="1:32" s="5" customFormat="1" ht="27.95" customHeight="1" x14ac:dyDescent="0.2">
      <c r="A87" s="26" t="s">
        <v>30</v>
      </c>
      <c r="B87" s="27"/>
      <c r="C87" s="28"/>
      <c r="D87" s="43"/>
      <c r="E87" s="43"/>
      <c r="F87" s="43"/>
      <c r="G87" s="4"/>
      <c r="AF87" s="61"/>
    </row>
    <row r="88" spans="1:32" s="5" customFormat="1" ht="18" customHeight="1" x14ac:dyDescent="0.2">
      <c r="A88" s="29" t="s">
        <v>76</v>
      </c>
      <c r="B88" s="30" t="s">
        <v>31</v>
      </c>
      <c r="C88" s="39"/>
      <c r="D88" s="52"/>
      <c r="E88" s="52"/>
      <c r="F88" s="52"/>
      <c r="G88" s="41"/>
      <c r="AF88" s="61"/>
    </row>
    <row r="89" spans="1:32" s="5" customFormat="1" ht="15" customHeight="1" x14ac:dyDescent="0.2">
      <c r="A89" s="29" t="s">
        <v>77</v>
      </c>
      <c r="B89" s="34" t="s">
        <v>13</v>
      </c>
      <c r="C89" s="34" t="s">
        <v>14</v>
      </c>
      <c r="D89" s="55" t="s">
        <v>15</v>
      </c>
      <c r="E89" s="55"/>
      <c r="F89" s="55"/>
      <c r="G89" s="35"/>
      <c r="AF89" s="61"/>
    </row>
    <row r="90" spans="1:32" s="5" customFormat="1" ht="12.75" customHeight="1" x14ac:dyDescent="0.2">
      <c r="A90" s="36" t="s">
        <v>78</v>
      </c>
      <c r="B90" s="37">
        <v>44125</v>
      </c>
      <c r="C90" s="37">
        <v>44127</v>
      </c>
      <c r="D90" s="50">
        <f>B90-56</f>
        <v>44069</v>
      </c>
      <c r="E90" s="50"/>
      <c r="F90" s="50"/>
      <c r="G90" s="38"/>
      <c r="AF90" s="61"/>
    </row>
    <row r="91" spans="1:32" s="5" customFormat="1" ht="18" customHeight="1" x14ac:dyDescent="0.2">
      <c r="A91" s="29" t="s">
        <v>76</v>
      </c>
      <c r="B91" s="30" t="s">
        <v>32</v>
      </c>
      <c r="C91" s="39"/>
      <c r="D91" s="52"/>
      <c r="E91" s="52"/>
      <c r="F91" s="52"/>
      <c r="G91" s="41"/>
      <c r="AF91" s="61"/>
    </row>
    <row r="92" spans="1:32" s="5" customFormat="1" ht="15" customHeight="1" x14ac:dyDescent="0.2">
      <c r="A92" s="29" t="s">
        <v>77</v>
      </c>
      <c r="B92" s="34" t="s">
        <v>13</v>
      </c>
      <c r="C92" s="34" t="s">
        <v>14</v>
      </c>
      <c r="D92" s="55" t="s">
        <v>15</v>
      </c>
      <c r="E92" s="55"/>
      <c r="F92" s="55"/>
      <c r="G92" s="33"/>
      <c r="AF92" s="61"/>
    </row>
    <row r="93" spans="1:32" s="5" customFormat="1" ht="12.75" customHeight="1" x14ac:dyDescent="0.2">
      <c r="A93" s="36" t="s">
        <v>78</v>
      </c>
      <c r="B93" s="37">
        <v>43994</v>
      </c>
      <c r="C93" s="37">
        <v>43996</v>
      </c>
      <c r="D93" s="50">
        <f>B93-56</f>
        <v>43938</v>
      </c>
      <c r="E93" s="50"/>
      <c r="F93" s="50"/>
      <c r="G93" s="33"/>
      <c r="AF93" s="61"/>
    </row>
    <row r="94" spans="1:32" s="5" customFormat="1" x14ac:dyDescent="0.2">
      <c r="A94" s="29" t="s">
        <v>76</v>
      </c>
      <c r="B94" s="30" t="s">
        <v>57</v>
      </c>
      <c r="C94" s="26"/>
      <c r="D94" s="52"/>
      <c r="E94" s="52"/>
      <c r="F94" s="52"/>
      <c r="G94" s="39"/>
      <c r="AF94" s="61"/>
    </row>
    <row r="95" spans="1:32" s="5" customFormat="1" ht="15" customHeight="1" x14ac:dyDescent="0.2">
      <c r="A95" s="29" t="s">
        <v>77</v>
      </c>
      <c r="B95" s="34" t="s">
        <v>13</v>
      </c>
      <c r="C95" s="34" t="s">
        <v>14</v>
      </c>
      <c r="D95" s="55" t="s">
        <v>15</v>
      </c>
      <c r="E95" s="55"/>
      <c r="F95" s="55"/>
      <c r="G95" s="35"/>
      <c r="AF95" s="61"/>
    </row>
    <row r="96" spans="1:32" s="5" customFormat="1" ht="12.75" customHeight="1" x14ac:dyDescent="0.2">
      <c r="A96" s="36" t="s">
        <v>78</v>
      </c>
      <c r="B96" s="37">
        <v>44104</v>
      </c>
      <c r="C96" s="37">
        <v>44106</v>
      </c>
      <c r="D96" s="50">
        <f>B96-56</f>
        <v>44048</v>
      </c>
      <c r="E96" s="50"/>
      <c r="F96" s="50"/>
      <c r="G96" s="38"/>
      <c r="AF96" s="61"/>
    </row>
    <row r="97" spans="1:32" s="5" customFormat="1" ht="18" customHeight="1" x14ac:dyDescent="0.2">
      <c r="A97" s="29" t="s">
        <v>76</v>
      </c>
      <c r="B97" s="30" t="s">
        <v>104</v>
      </c>
      <c r="C97" s="26"/>
      <c r="D97" s="52"/>
      <c r="E97" s="52"/>
      <c r="F97" s="52"/>
      <c r="G97" s="39"/>
      <c r="AF97" s="61"/>
    </row>
    <row r="98" spans="1:32" s="5" customFormat="1" ht="15" customHeight="1" x14ac:dyDescent="0.2">
      <c r="A98" s="29" t="s">
        <v>77</v>
      </c>
      <c r="B98" s="34" t="s">
        <v>13</v>
      </c>
      <c r="C98" s="34" t="s">
        <v>14</v>
      </c>
      <c r="D98" s="55" t="s">
        <v>15</v>
      </c>
      <c r="E98" s="55"/>
      <c r="F98" s="55"/>
      <c r="G98" s="35"/>
      <c r="AF98" s="61"/>
    </row>
    <row r="99" spans="1:32" s="5" customFormat="1" ht="12.75" customHeight="1" x14ac:dyDescent="0.2">
      <c r="A99" s="36" t="s">
        <v>78</v>
      </c>
      <c r="B99" s="37">
        <v>43871</v>
      </c>
      <c r="C99" s="37">
        <v>43871</v>
      </c>
      <c r="D99" s="50">
        <f>B99-56</f>
        <v>43815</v>
      </c>
      <c r="E99" s="50"/>
      <c r="F99" s="50"/>
      <c r="G99" s="38"/>
      <c r="AF99" s="61"/>
    </row>
    <row r="100" spans="1:32" s="5" customFormat="1" ht="18" customHeight="1" x14ac:dyDescent="0.2">
      <c r="A100" s="29" t="s">
        <v>76</v>
      </c>
      <c r="B100" s="30" t="s">
        <v>33</v>
      </c>
      <c r="C100" s="39"/>
      <c r="D100" s="52"/>
      <c r="E100" s="52"/>
      <c r="F100" s="52"/>
      <c r="G100" s="41"/>
      <c r="AF100" s="61"/>
    </row>
    <row r="101" spans="1:32" s="5" customFormat="1" ht="15" customHeight="1" x14ac:dyDescent="0.2">
      <c r="A101" s="29" t="s">
        <v>77</v>
      </c>
      <c r="B101" s="34" t="s">
        <v>13</v>
      </c>
      <c r="C101" s="34" t="s">
        <v>14</v>
      </c>
      <c r="D101" s="55" t="s">
        <v>15</v>
      </c>
      <c r="E101" s="55"/>
      <c r="F101" s="55"/>
      <c r="G101" s="35"/>
      <c r="AF101" s="61"/>
    </row>
    <row r="102" spans="1:32" s="5" customFormat="1" ht="12.75" customHeight="1" x14ac:dyDescent="0.2">
      <c r="A102" s="36" t="s">
        <v>78</v>
      </c>
      <c r="B102" s="37">
        <v>44144</v>
      </c>
      <c r="C102" s="37">
        <v>44145</v>
      </c>
      <c r="D102" s="50">
        <f>B102-56</f>
        <v>44088</v>
      </c>
      <c r="E102" s="50"/>
      <c r="F102" s="50"/>
      <c r="G102" s="37"/>
      <c r="AF102" s="61"/>
    </row>
    <row r="103" spans="1:32" s="5" customFormat="1" ht="18" customHeight="1" x14ac:dyDescent="0.2">
      <c r="A103" s="29" t="s">
        <v>76</v>
      </c>
      <c r="B103" s="30" t="s">
        <v>55</v>
      </c>
      <c r="C103" s="39"/>
      <c r="D103" s="52"/>
      <c r="E103" s="52"/>
      <c r="F103" s="52"/>
      <c r="G103" s="41"/>
      <c r="AF103" s="61"/>
    </row>
    <row r="104" spans="1:32" s="5" customFormat="1" ht="15" customHeight="1" x14ac:dyDescent="0.2">
      <c r="A104" s="29" t="s">
        <v>77</v>
      </c>
      <c r="B104" s="34" t="s">
        <v>13</v>
      </c>
      <c r="C104" s="34" t="s">
        <v>14</v>
      </c>
      <c r="D104" s="55" t="s">
        <v>15</v>
      </c>
      <c r="E104" s="49"/>
      <c r="F104" s="49"/>
      <c r="G104" s="35"/>
      <c r="AF104" s="61"/>
    </row>
    <row r="105" spans="1:32" s="5" customFormat="1" x14ac:dyDescent="0.2">
      <c r="A105" s="36" t="s">
        <v>78</v>
      </c>
      <c r="B105" s="37">
        <v>44135</v>
      </c>
      <c r="C105" s="37">
        <v>44135</v>
      </c>
      <c r="D105" s="50">
        <f t="shared" ref="D105" si="2">B105-56</f>
        <v>44079</v>
      </c>
      <c r="E105" s="52"/>
      <c r="F105" s="52"/>
      <c r="G105" s="35"/>
      <c r="AF105" s="61"/>
    </row>
    <row r="106" spans="1:32" s="5" customFormat="1" ht="18" customHeight="1" x14ac:dyDescent="0.2">
      <c r="A106" s="29" t="s">
        <v>76</v>
      </c>
      <c r="B106" s="30" t="s">
        <v>56</v>
      </c>
      <c r="C106" s="39"/>
      <c r="D106" s="52"/>
      <c r="E106" s="52"/>
      <c r="F106" s="52"/>
      <c r="G106" s="41"/>
      <c r="AF106" s="61"/>
    </row>
    <row r="107" spans="1:32" s="5" customFormat="1" ht="15" customHeight="1" x14ac:dyDescent="0.2">
      <c r="A107" s="29" t="s">
        <v>77</v>
      </c>
      <c r="B107" s="34" t="s">
        <v>13</v>
      </c>
      <c r="C107" s="34" t="s">
        <v>14</v>
      </c>
      <c r="D107" s="55" t="s">
        <v>15</v>
      </c>
      <c r="E107" s="55"/>
      <c r="F107" s="55"/>
      <c r="G107" s="35"/>
      <c r="AF107" s="61"/>
    </row>
    <row r="108" spans="1:32" s="5" customFormat="1" ht="12.75" customHeight="1" x14ac:dyDescent="0.2">
      <c r="A108" s="36" t="s">
        <v>78</v>
      </c>
      <c r="B108" s="37">
        <v>43872</v>
      </c>
      <c r="C108" s="37">
        <v>43872</v>
      </c>
      <c r="D108" s="50">
        <f t="shared" ref="D108" si="3">B108-56</f>
        <v>43816</v>
      </c>
      <c r="E108" s="51"/>
      <c r="F108" s="51"/>
      <c r="G108" s="38"/>
      <c r="AF108" s="61"/>
    </row>
    <row r="109" spans="1:32" s="5" customFormat="1" ht="18" customHeight="1" x14ac:dyDescent="0.2">
      <c r="A109" s="29" t="s">
        <v>76</v>
      </c>
      <c r="B109" s="30" t="s">
        <v>106</v>
      </c>
      <c r="C109" s="39"/>
      <c r="D109" s="52"/>
      <c r="E109" s="52"/>
      <c r="F109" s="52"/>
      <c r="G109" s="41"/>
      <c r="AF109" s="61"/>
    </row>
    <row r="110" spans="1:32" s="5" customFormat="1" ht="15" customHeight="1" x14ac:dyDescent="0.2">
      <c r="A110" s="29" t="s">
        <v>77</v>
      </c>
      <c r="B110" s="34" t="s">
        <v>13</v>
      </c>
      <c r="C110" s="34" t="s">
        <v>14</v>
      </c>
      <c r="D110" s="55" t="s">
        <v>15</v>
      </c>
      <c r="E110" s="55"/>
      <c r="F110" s="55"/>
      <c r="G110" s="35"/>
      <c r="AF110" s="61"/>
    </row>
    <row r="111" spans="1:32" s="5" customFormat="1" ht="12.75" customHeight="1" x14ac:dyDescent="0.2">
      <c r="A111" s="36" t="s">
        <v>78</v>
      </c>
      <c r="B111" s="37">
        <v>44141</v>
      </c>
      <c r="C111" s="37">
        <v>44143</v>
      </c>
      <c r="D111" s="50">
        <f t="shared" ref="D111" si="4">B111-56</f>
        <v>44085</v>
      </c>
      <c r="E111" s="51"/>
      <c r="F111" s="51"/>
      <c r="G111" s="38"/>
      <c r="AF111" s="61"/>
    </row>
    <row r="112" spans="1:32" s="5" customFormat="1" ht="27.95" customHeight="1" x14ac:dyDescent="0.2">
      <c r="A112" s="26" t="s">
        <v>34</v>
      </c>
      <c r="B112" s="27"/>
      <c r="C112" s="28"/>
      <c r="D112" s="43"/>
      <c r="E112" s="43"/>
      <c r="F112" s="43"/>
      <c r="G112" s="4"/>
      <c r="AF112" s="61"/>
    </row>
    <row r="113" spans="1:32" s="5" customFormat="1" ht="18" customHeight="1" x14ac:dyDescent="0.2">
      <c r="A113" s="29" t="s">
        <v>76</v>
      </c>
      <c r="B113" s="30" t="s">
        <v>35</v>
      </c>
      <c r="C113" s="39"/>
      <c r="D113" s="52"/>
      <c r="E113" s="52"/>
      <c r="F113" s="52"/>
      <c r="G113" s="41"/>
      <c r="AF113" s="61"/>
    </row>
    <row r="114" spans="1:32" s="5" customFormat="1" ht="15" customHeight="1" x14ac:dyDescent="0.2">
      <c r="A114" s="29" t="s">
        <v>77</v>
      </c>
      <c r="B114" s="34" t="s">
        <v>13</v>
      </c>
      <c r="C114" s="34" t="s">
        <v>14</v>
      </c>
      <c r="D114" s="55" t="s">
        <v>15</v>
      </c>
      <c r="E114" s="55"/>
      <c r="F114" s="55"/>
      <c r="G114" s="35"/>
    </row>
    <row r="115" spans="1:32" s="5" customFormat="1" ht="12.75" customHeight="1" x14ac:dyDescent="0.2">
      <c r="A115" s="36" t="s">
        <v>78</v>
      </c>
      <c r="B115" s="37">
        <v>44155</v>
      </c>
      <c r="C115" s="37">
        <v>44157</v>
      </c>
      <c r="D115" s="50">
        <f t="shared" ref="D115" si="5">B115-56</f>
        <v>44099</v>
      </c>
      <c r="E115" s="50"/>
      <c r="F115" s="50"/>
      <c r="G115" s="38"/>
    </row>
    <row r="116" spans="1:32" s="5" customFormat="1" ht="18" customHeight="1" x14ac:dyDescent="0.2">
      <c r="A116" s="29" t="s">
        <v>76</v>
      </c>
      <c r="B116" s="30" t="s">
        <v>61</v>
      </c>
      <c r="C116" s="39"/>
      <c r="D116" s="52"/>
      <c r="E116" s="52"/>
      <c r="F116" s="52"/>
      <c r="G116" s="41"/>
    </row>
    <row r="117" spans="1:32" s="5" customFormat="1" ht="15" customHeight="1" x14ac:dyDescent="0.2">
      <c r="A117" s="29" t="s">
        <v>77</v>
      </c>
      <c r="B117" s="34" t="s">
        <v>13</v>
      </c>
      <c r="C117" s="34" t="s">
        <v>14</v>
      </c>
      <c r="D117" s="55" t="s">
        <v>15</v>
      </c>
      <c r="E117" s="55"/>
      <c r="F117" s="55"/>
      <c r="G117" s="35"/>
    </row>
    <row r="118" spans="1:32" s="5" customFormat="1" ht="12.75" customHeight="1" x14ac:dyDescent="0.2">
      <c r="A118" s="36" t="s">
        <v>78</v>
      </c>
      <c r="B118" s="37">
        <v>44134</v>
      </c>
      <c r="C118" s="37">
        <v>44136</v>
      </c>
      <c r="D118" s="51">
        <f>B118-56</f>
        <v>44078</v>
      </c>
      <c r="E118" s="51"/>
      <c r="F118" s="51"/>
      <c r="G118" s="38"/>
    </row>
    <row r="119" spans="1:32" s="5" customFormat="1" ht="18" customHeight="1" x14ac:dyDescent="0.2">
      <c r="A119" s="29" t="s">
        <v>76</v>
      </c>
      <c r="B119" s="30" t="s">
        <v>62</v>
      </c>
      <c r="C119" s="39"/>
      <c r="D119" s="52"/>
      <c r="E119" s="52"/>
      <c r="F119" s="52"/>
      <c r="G119" s="41"/>
    </row>
    <row r="120" spans="1:32" s="5" customFormat="1" ht="15" customHeight="1" x14ac:dyDescent="0.2">
      <c r="A120" s="29" t="s">
        <v>77</v>
      </c>
      <c r="B120" s="34" t="s">
        <v>13</v>
      </c>
      <c r="C120" s="34" t="s">
        <v>14</v>
      </c>
      <c r="D120" s="55" t="s">
        <v>15</v>
      </c>
      <c r="E120" s="55"/>
      <c r="F120" s="55"/>
      <c r="G120" s="35"/>
    </row>
    <row r="121" spans="1:32" s="5" customFormat="1" ht="12.75" customHeight="1" x14ac:dyDescent="0.2">
      <c r="A121" s="36" t="s">
        <v>78</v>
      </c>
      <c r="B121" s="37">
        <v>43988</v>
      </c>
      <c r="C121" s="37">
        <v>43989</v>
      </c>
      <c r="D121" s="51">
        <f>B121-56</f>
        <v>43932</v>
      </c>
      <c r="F121" s="51"/>
      <c r="G121" s="38"/>
    </row>
    <row r="122" spans="1:32" s="5" customFormat="1" ht="12.75" customHeight="1" x14ac:dyDescent="0.2">
      <c r="A122" s="36" t="s">
        <v>78</v>
      </c>
      <c r="B122" s="37">
        <v>44163</v>
      </c>
      <c r="C122" s="37">
        <v>44164</v>
      </c>
      <c r="D122" s="51">
        <f>B122-56</f>
        <v>44107</v>
      </c>
      <c r="E122" s="51"/>
      <c r="F122" s="51"/>
      <c r="G122" s="38"/>
    </row>
    <row r="123" spans="1:32" s="5" customFormat="1" ht="27.95" customHeight="1" x14ac:dyDescent="0.2">
      <c r="A123" s="26" t="s">
        <v>54</v>
      </c>
      <c r="B123" s="27"/>
      <c r="C123" s="28"/>
      <c r="D123" s="43"/>
      <c r="E123" s="43"/>
      <c r="F123" s="43"/>
      <c r="G123" s="4"/>
    </row>
    <row r="124" spans="1:32" s="5" customFormat="1" ht="18" customHeight="1" x14ac:dyDescent="0.2">
      <c r="A124" s="29" t="s">
        <v>76</v>
      </c>
      <c r="B124" s="30" t="s">
        <v>36</v>
      </c>
      <c r="C124" s="26"/>
      <c r="D124" s="52"/>
      <c r="E124" s="52"/>
      <c r="F124" s="52"/>
      <c r="G124" s="39"/>
    </row>
    <row r="125" spans="1:32" s="5" customFormat="1" ht="15" customHeight="1" x14ac:dyDescent="0.2">
      <c r="A125" s="29" t="s">
        <v>77</v>
      </c>
      <c r="B125" s="34" t="s">
        <v>13</v>
      </c>
      <c r="C125" s="34" t="s">
        <v>14</v>
      </c>
      <c r="D125" s="55" t="s">
        <v>15</v>
      </c>
      <c r="E125" s="55"/>
      <c r="F125" s="55"/>
      <c r="G125" s="35"/>
    </row>
    <row r="126" spans="1:32" s="42" customFormat="1" ht="13.15" customHeight="1" x14ac:dyDescent="0.2">
      <c r="A126" s="36" t="s">
        <v>78</v>
      </c>
      <c r="B126" s="37">
        <v>43924</v>
      </c>
      <c r="C126" s="37">
        <v>43926</v>
      </c>
      <c r="D126" s="51">
        <f>B126-56</f>
        <v>43868</v>
      </c>
      <c r="E126" s="51"/>
      <c r="F126" s="51"/>
    </row>
    <row r="127" spans="1:32" s="5" customFormat="1" ht="18" customHeight="1" x14ac:dyDescent="0.2">
      <c r="A127" s="29" t="s">
        <v>76</v>
      </c>
      <c r="B127" s="30" t="s">
        <v>37</v>
      </c>
      <c r="C127" s="39"/>
      <c r="D127" s="52"/>
      <c r="E127" s="52"/>
      <c r="F127" s="52"/>
      <c r="G127" s="41"/>
    </row>
    <row r="128" spans="1:32" s="5" customFormat="1" ht="15" customHeight="1" x14ac:dyDescent="0.2">
      <c r="A128" s="29" t="s">
        <v>77</v>
      </c>
      <c r="B128" s="34" t="s">
        <v>13</v>
      </c>
      <c r="C128" s="34" t="s">
        <v>14</v>
      </c>
      <c r="D128" s="55" t="s">
        <v>15</v>
      </c>
      <c r="E128" s="55"/>
      <c r="F128" s="55"/>
      <c r="G128" s="33"/>
    </row>
    <row r="129" spans="1:7" s="5" customFormat="1" ht="12.75" customHeight="1" x14ac:dyDescent="0.2">
      <c r="A129" s="36" t="s">
        <v>78</v>
      </c>
      <c r="B129" s="37">
        <v>44008</v>
      </c>
      <c r="C129" s="37">
        <v>44010</v>
      </c>
      <c r="D129" s="50">
        <f t="shared" ref="D129" si="6">B129-56</f>
        <v>43952</v>
      </c>
      <c r="E129" s="50"/>
      <c r="F129" s="50"/>
      <c r="G129" s="33"/>
    </row>
    <row r="130" spans="1:7" s="5" customFormat="1" ht="18" customHeight="1" x14ac:dyDescent="0.2">
      <c r="A130" s="29" t="s">
        <v>76</v>
      </c>
      <c r="B130" s="30" t="s">
        <v>38</v>
      </c>
      <c r="C130" s="39"/>
      <c r="D130" s="52"/>
      <c r="E130" s="52"/>
      <c r="F130" s="52"/>
      <c r="G130" s="41"/>
    </row>
    <row r="131" spans="1:7" s="5" customFormat="1" ht="15" customHeight="1" x14ac:dyDescent="0.2">
      <c r="A131" s="29" t="s">
        <v>77</v>
      </c>
      <c r="B131" s="34" t="s">
        <v>13</v>
      </c>
      <c r="C131" s="34" t="s">
        <v>14</v>
      </c>
      <c r="D131" s="55" t="s">
        <v>15</v>
      </c>
      <c r="E131" s="55"/>
      <c r="F131" s="55"/>
      <c r="G131" s="35"/>
    </row>
    <row r="132" spans="1:7" s="5" customFormat="1" ht="12.75" customHeight="1" x14ac:dyDescent="0.2">
      <c r="A132" s="36" t="s">
        <v>78</v>
      </c>
      <c r="B132" s="37">
        <v>44006</v>
      </c>
      <c r="C132" s="37">
        <v>44008</v>
      </c>
      <c r="D132" s="50">
        <f t="shared" ref="D132" si="7">B132-56</f>
        <v>43950</v>
      </c>
      <c r="E132" s="50"/>
      <c r="F132" s="50"/>
      <c r="G132" s="38"/>
    </row>
    <row r="133" spans="1:7" s="5" customFormat="1" ht="18" customHeight="1" x14ac:dyDescent="0.2">
      <c r="A133" s="29" t="s">
        <v>76</v>
      </c>
      <c r="B133" s="30" t="s">
        <v>53</v>
      </c>
      <c r="C133" s="39"/>
      <c r="D133" s="52"/>
      <c r="E133" s="52"/>
      <c r="F133" s="52"/>
      <c r="G133" s="41"/>
    </row>
    <row r="134" spans="1:7" s="5" customFormat="1" ht="15" customHeight="1" x14ac:dyDescent="0.2">
      <c r="A134" s="29" t="s">
        <v>77</v>
      </c>
      <c r="B134" s="34" t="s">
        <v>13</v>
      </c>
      <c r="C134" s="34" t="s">
        <v>14</v>
      </c>
      <c r="D134" s="55" t="s">
        <v>15</v>
      </c>
      <c r="E134" s="55"/>
      <c r="F134" s="55"/>
      <c r="G134" s="35"/>
    </row>
    <row r="135" spans="1:7" s="5" customFormat="1" ht="12.75" customHeight="1" x14ac:dyDescent="0.2">
      <c r="A135" s="36" t="s">
        <v>78</v>
      </c>
      <c r="B135" s="37">
        <v>44128</v>
      </c>
      <c r="C135" s="37">
        <v>44129</v>
      </c>
      <c r="D135" s="50">
        <f t="shared" ref="D135" si="8">B135-56</f>
        <v>44072</v>
      </c>
      <c r="E135" s="50"/>
      <c r="F135" s="50"/>
      <c r="G135" s="33"/>
    </row>
    <row r="136" spans="1:7" s="5" customFormat="1" ht="18" customHeight="1" x14ac:dyDescent="0.2">
      <c r="A136" s="29" t="s">
        <v>76</v>
      </c>
      <c r="B136" s="30" t="s">
        <v>92</v>
      </c>
      <c r="C136" s="39"/>
      <c r="D136" s="52"/>
      <c r="E136" s="52"/>
      <c r="F136" s="52"/>
      <c r="G136" s="41"/>
    </row>
    <row r="137" spans="1:7" s="5" customFormat="1" ht="15" customHeight="1" x14ac:dyDescent="0.2">
      <c r="A137" s="29" t="s">
        <v>77</v>
      </c>
      <c r="B137" s="34" t="s">
        <v>13</v>
      </c>
      <c r="C137" s="34" t="s">
        <v>14</v>
      </c>
      <c r="D137" s="55" t="s">
        <v>15</v>
      </c>
      <c r="E137" s="55"/>
      <c r="F137" s="55"/>
      <c r="G137" s="35"/>
    </row>
    <row r="138" spans="1:7" s="5" customFormat="1" ht="12.75" customHeight="1" x14ac:dyDescent="0.2">
      <c r="A138" s="29" t="s">
        <v>78</v>
      </c>
      <c r="B138" s="37">
        <v>43959</v>
      </c>
      <c r="C138" s="37">
        <v>43961</v>
      </c>
      <c r="D138" s="50">
        <f t="shared" ref="D138" si="9">B138-56</f>
        <v>43903</v>
      </c>
      <c r="E138" s="50"/>
      <c r="F138" s="50"/>
      <c r="G138" s="38"/>
    </row>
    <row r="139" spans="1:7" s="5" customFormat="1" x14ac:dyDescent="0.2">
      <c r="A139" s="29" t="s">
        <v>76</v>
      </c>
      <c r="B139" s="30" t="s">
        <v>39</v>
      </c>
      <c r="C139" s="39"/>
      <c r="D139" s="53"/>
      <c r="E139" s="53"/>
      <c r="F139" s="53"/>
      <c r="G139" s="41"/>
    </row>
    <row r="140" spans="1:7" s="5" customFormat="1" ht="15" customHeight="1" x14ac:dyDescent="0.2">
      <c r="A140" s="29" t="s">
        <v>77</v>
      </c>
      <c r="B140" s="34" t="s">
        <v>13</v>
      </c>
      <c r="C140" s="34" t="s">
        <v>14</v>
      </c>
      <c r="D140" s="55" t="s">
        <v>15</v>
      </c>
      <c r="E140" s="55"/>
      <c r="F140" s="55"/>
      <c r="G140" s="35"/>
    </row>
    <row r="141" spans="1:7" s="5" customFormat="1" ht="12.75" customHeight="1" x14ac:dyDescent="0.2">
      <c r="A141" s="36" t="s">
        <v>78</v>
      </c>
      <c r="B141" s="37">
        <v>43988</v>
      </c>
      <c r="C141" s="37">
        <v>43989</v>
      </c>
      <c r="D141" s="51">
        <f>B141-56</f>
        <v>43932</v>
      </c>
      <c r="E141" s="51"/>
      <c r="F141" s="51"/>
      <c r="G141" s="38"/>
    </row>
    <row r="142" spans="1:7" s="5" customFormat="1" ht="12.75" customHeight="1" x14ac:dyDescent="0.2">
      <c r="A142" s="36" t="s">
        <v>78</v>
      </c>
      <c r="B142" s="37">
        <v>44072</v>
      </c>
      <c r="C142" s="37">
        <v>44073</v>
      </c>
      <c r="D142" s="51">
        <f>B142-56</f>
        <v>44016</v>
      </c>
      <c r="E142" s="51"/>
      <c r="F142" s="51"/>
      <c r="G142" s="38"/>
    </row>
    <row r="143" spans="1:7" s="5" customFormat="1" ht="18" customHeight="1" x14ac:dyDescent="0.2">
      <c r="A143" s="29" t="s">
        <v>76</v>
      </c>
      <c r="B143" s="30" t="s">
        <v>73</v>
      </c>
      <c r="C143" s="39"/>
      <c r="D143" s="53"/>
      <c r="E143" s="53"/>
      <c r="F143" s="53"/>
      <c r="G143" s="41"/>
    </row>
    <row r="144" spans="1:7" s="5" customFormat="1" ht="15" customHeight="1" x14ac:dyDescent="0.2">
      <c r="A144" s="29" t="s">
        <v>77</v>
      </c>
      <c r="B144" s="34" t="s">
        <v>13</v>
      </c>
      <c r="C144" s="34" t="s">
        <v>14</v>
      </c>
      <c r="D144" s="55" t="s">
        <v>15</v>
      </c>
      <c r="E144" s="55"/>
      <c r="F144" s="55"/>
      <c r="G144" s="35"/>
    </row>
    <row r="145" spans="1:7" s="5" customFormat="1" ht="12.75" customHeight="1" x14ac:dyDescent="0.2">
      <c r="A145" s="36" t="s">
        <v>78</v>
      </c>
      <c r="B145" s="37">
        <v>43999</v>
      </c>
      <c r="C145" s="37">
        <v>44001</v>
      </c>
      <c r="D145" s="51">
        <f>B145-56</f>
        <v>43943</v>
      </c>
    </row>
    <row r="146" spans="1:7" s="5" customFormat="1" ht="18" customHeight="1" x14ac:dyDescent="0.2">
      <c r="A146" s="29" t="s">
        <v>76</v>
      </c>
      <c r="B146" s="30" t="s">
        <v>72</v>
      </c>
      <c r="C146" s="39"/>
      <c r="D146" s="53"/>
      <c r="E146" s="53"/>
      <c r="F146" s="53"/>
      <c r="G146" s="41"/>
    </row>
    <row r="147" spans="1:7" s="5" customFormat="1" ht="15" customHeight="1" x14ac:dyDescent="0.2">
      <c r="A147" s="29" t="s">
        <v>77</v>
      </c>
      <c r="B147" s="34" t="s">
        <v>13</v>
      </c>
      <c r="C147" s="34" t="s">
        <v>14</v>
      </c>
      <c r="D147" s="55" t="s">
        <v>15</v>
      </c>
      <c r="E147" s="55"/>
      <c r="F147" s="55"/>
      <c r="G147" s="35"/>
    </row>
    <row r="148" spans="1:7" s="5" customFormat="1" ht="12.75" customHeight="1" x14ac:dyDescent="0.2">
      <c r="A148" s="36" t="s">
        <v>78</v>
      </c>
      <c r="B148" s="37">
        <v>44062</v>
      </c>
      <c r="C148" s="37">
        <v>44064</v>
      </c>
      <c r="D148" s="51">
        <f>B148-56</f>
        <v>44006</v>
      </c>
    </row>
    <row r="149" spans="1:7" s="5" customFormat="1" ht="27.95" customHeight="1" x14ac:dyDescent="0.2">
      <c r="A149" s="26" t="s">
        <v>40</v>
      </c>
      <c r="B149" s="27"/>
      <c r="C149" s="28"/>
      <c r="D149" s="43"/>
      <c r="E149" s="43"/>
      <c r="F149" s="43"/>
      <c r="G149" s="4"/>
    </row>
    <row r="150" spans="1:7" s="5" customFormat="1" ht="15" customHeight="1" x14ac:dyDescent="0.2">
      <c r="A150" s="29" t="s">
        <v>79</v>
      </c>
      <c r="B150" s="31" t="s">
        <v>41</v>
      </c>
      <c r="C150" s="32"/>
      <c r="D150" s="43"/>
      <c r="E150" s="43"/>
      <c r="F150" s="43"/>
      <c r="G150" s="33"/>
    </row>
    <row r="151" spans="1:7" s="5" customFormat="1" ht="18" customHeight="1" x14ac:dyDescent="0.2">
      <c r="A151" s="29" t="s">
        <v>76</v>
      </c>
      <c r="B151" s="30" t="s">
        <v>42</v>
      </c>
      <c r="C151" s="39"/>
      <c r="D151" s="52"/>
      <c r="E151" s="52"/>
      <c r="F151" s="52"/>
      <c r="G151" s="41"/>
    </row>
    <row r="152" spans="1:7" s="5" customFormat="1" ht="15" customHeight="1" x14ac:dyDescent="0.2">
      <c r="A152" s="29" t="s">
        <v>77</v>
      </c>
      <c r="B152" s="34" t="s">
        <v>13</v>
      </c>
      <c r="C152" s="34" t="s">
        <v>14</v>
      </c>
      <c r="D152" s="49"/>
      <c r="E152" s="49"/>
      <c r="F152" s="49"/>
      <c r="G152" s="35"/>
    </row>
    <row r="153" spans="1:7" s="5" customFormat="1" ht="12.75" customHeight="1" x14ac:dyDescent="0.2">
      <c r="A153" s="36" t="s">
        <v>78</v>
      </c>
      <c r="B153" s="37">
        <v>43854</v>
      </c>
      <c r="C153" s="37">
        <v>43856</v>
      </c>
      <c r="D153" s="51"/>
      <c r="E153" s="45"/>
      <c r="F153" s="45"/>
      <c r="G153" s="38"/>
    </row>
    <row r="154" spans="1:7" s="5" customFormat="1" ht="18" customHeight="1" x14ac:dyDescent="0.2">
      <c r="A154" s="29" t="s">
        <v>76</v>
      </c>
      <c r="B154" s="30" t="s">
        <v>43</v>
      </c>
      <c r="C154" s="39"/>
      <c r="D154" s="52"/>
      <c r="E154" s="52"/>
      <c r="F154" s="52"/>
      <c r="G154" s="41"/>
    </row>
    <row r="155" spans="1:7" s="5" customFormat="1" ht="15" customHeight="1" x14ac:dyDescent="0.2">
      <c r="A155" s="29" t="s">
        <v>77</v>
      </c>
      <c r="B155" s="34" t="s">
        <v>13</v>
      </c>
      <c r="C155" s="34" t="s">
        <v>14</v>
      </c>
      <c r="D155" s="49"/>
      <c r="E155" s="49"/>
      <c r="F155" s="49"/>
      <c r="G155" s="33"/>
    </row>
    <row r="156" spans="1:7" s="5" customFormat="1" ht="12.75" customHeight="1" x14ac:dyDescent="0.2">
      <c r="A156" s="36" t="s">
        <v>78</v>
      </c>
      <c r="B156" s="37">
        <v>43918</v>
      </c>
      <c r="C156" s="37">
        <v>43919</v>
      </c>
      <c r="D156" s="51"/>
      <c r="E156" s="45"/>
      <c r="F156" s="45"/>
      <c r="G156" s="33"/>
    </row>
    <row r="157" spans="1:7" s="5" customFormat="1" ht="12.75" customHeight="1" x14ac:dyDescent="0.2">
      <c r="A157" s="29" t="s">
        <v>78</v>
      </c>
      <c r="B157" s="37">
        <v>44121</v>
      </c>
      <c r="C157" s="37">
        <v>44122</v>
      </c>
      <c r="D157" s="51"/>
      <c r="E157" s="45"/>
      <c r="F157" s="45"/>
      <c r="G157" s="33"/>
    </row>
    <row r="158" spans="1:7" s="5" customFormat="1" ht="18" customHeight="1" x14ac:dyDescent="0.2">
      <c r="A158" s="29" t="s">
        <v>76</v>
      </c>
      <c r="B158" s="30" t="s">
        <v>44</v>
      </c>
      <c r="C158" s="39"/>
      <c r="D158" s="52"/>
      <c r="E158" s="52"/>
      <c r="F158" s="52"/>
      <c r="G158" s="41"/>
    </row>
    <row r="159" spans="1:7" s="5" customFormat="1" ht="15" customHeight="1" x14ac:dyDescent="0.2">
      <c r="A159" s="29" t="s">
        <v>77</v>
      </c>
      <c r="B159" s="34" t="s">
        <v>13</v>
      </c>
      <c r="C159" s="34" t="s">
        <v>14</v>
      </c>
      <c r="D159" s="49"/>
      <c r="E159" s="49"/>
      <c r="F159" s="49"/>
      <c r="G159" s="35"/>
    </row>
    <row r="160" spans="1:7" s="5" customFormat="1" ht="12.75" customHeight="1" x14ac:dyDescent="0.2">
      <c r="A160" s="36" t="s">
        <v>78</v>
      </c>
      <c r="B160" s="37">
        <v>43911</v>
      </c>
      <c r="C160" s="37">
        <v>43911</v>
      </c>
      <c r="D160" s="51"/>
      <c r="E160" s="45"/>
      <c r="F160" s="45"/>
      <c r="G160" s="38"/>
    </row>
    <row r="161" spans="1:7" s="5" customFormat="1" ht="18" customHeight="1" x14ac:dyDescent="0.2">
      <c r="A161" s="29" t="s">
        <v>76</v>
      </c>
      <c r="B161" s="30" t="s">
        <v>45</v>
      </c>
      <c r="C161" s="39"/>
      <c r="D161" s="52"/>
      <c r="E161" s="52"/>
      <c r="F161" s="52"/>
      <c r="G161" s="41"/>
    </row>
    <row r="162" spans="1:7" s="5" customFormat="1" ht="15" customHeight="1" x14ac:dyDescent="0.2">
      <c r="A162" s="29" t="s">
        <v>77</v>
      </c>
      <c r="B162" s="34" t="s">
        <v>13</v>
      </c>
      <c r="C162" s="34" t="s">
        <v>14</v>
      </c>
      <c r="D162" s="49"/>
      <c r="E162" s="49"/>
      <c r="F162" s="49"/>
      <c r="G162" s="33"/>
    </row>
    <row r="163" spans="1:7" s="5" customFormat="1" ht="12.75" customHeight="1" x14ac:dyDescent="0.2">
      <c r="A163" s="36" t="s">
        <v>78</v>
      </c>
      <c r="B163" s="37">
        <v>43848</v>
      </c>
      <c r="C163" s="37">
        <v>43848</v>
      </c>
      <c r="D163" s="51"/>
      <c r="E163" s="45"/>
      <c r="F163" s="45"/>
      <c r="G163" s="33"/>
    </row>
    <row r="164" spans="1:7" s="5" customFormat="1" ht="18" customHeight="1" x14ac:dyDescent="0.2">
      <c r="A164" s="29" t="s">
        <v>76</v>
      </c>
      <c r="B164" s="30" t="s">
        <v>46</v>
      </c>
      <c r="C164" s="39"/>
      <c r="D164" s="52"/>
      <c r="E164" s="52"/>
      <c r="F164" s="52"/>
      <c r="G164" s="41"/>
    </row>
    <row r="165" spans="1:7" s="5" customFormat="1" ht="15" customHeight="1" x14ac:dyDescent="0.2">
      <c r="A165" s="29" t="s">
        <v>77</v>
      </c>
      <c r="B165" s="34" t="s">
        <v>13</v>
      </c>
      <c r="C165" s="34" t="s">
        <v>14</v>
      </c>
      <c r="D165" s="49"/>
      <c r="E165" s="49"/>
      <c r="F165" s="49"/>
      <c r="G165" s="33"/>
    </row>
    <row r="166" spans="1:7" s="5" customFormat="1" ht="12.75" customHeight="1" x14ac:dyDescent="0.2">
      <c r="A166" s="36" t="s">
        <v>78</v>
      </c>
      <c r="B166" s="37">
        <v>44065</v>
      </c>
      <c r="C166" s="37">
        <v>44065</v>
      </c>
      <c r="D166" s="51"/>
      <c r="E166" s="45"/>
      <c r="F166" s="45"/>
      <c r="G166" s="33"/>
    </row>
    <row r="167" spans="1:7" s="5" customFormat="1" x14ac:dyDescent="0.2">
      <c r="A167" s="29" t="s">
        <v>76</v>
      </c>
      <c r="B167" s="30" t="s">
        <v>47</v>
      </c>
      <c r="C167" s="39"/>
      <c r="D167" s="52"/>
      <c r="E167" s="52"/>
      <c r="F167" s="52"/>
      <c r="G167" s="41"/>
    </row>
    <row r="168" spans="1:7" s="5" customFormat="1" ht="15" customHeight="1" x14ac:dyDescent="0.2">
      <c r="A168" s="29" t="s">
        <v>77</v>
      </c>
      <c r="B168" s="34" t="s">
        <v>13</v>
      </c>
      <c r="C168" s="34" t="s">
        <v>14</v>
      </c>
      <c r="D168" s="49"/>
      <c r="E168" s="49"/>
      <c r="F168" s="49"/>
      <c r="G168" s="35"/>
    </row>
    <row r="169" spans="1:7" s="5" customFormat="1" ht="12.75" customHeight="1" x14ac:dyDescent="0.2">
      <c r="A169" s="36" t="s">
        <v>78</v>
      </c>
      <c r="B169" s="37">
        <v>43847</v>
      </c>
      <c r="C169" s="37">
        <v>43849</v>
      </c>
      <c r="D169" s="51"/>
      <c r="E169" s="45"/>
      <c r="F169" s="45"/>
      <c r="G169" s="38"/>
    </row>
    <row r="170" spans="1:7" s="5" customFormat="1" ht="18" customHeight="1" x14ac:dyDescent="0.2">
      <c r="A170" s="29" t="s">
        <v>76</v>
      </c>
      <c r="B170" s="30" t="s">
        <v>48</v>
      </c>
      <c r="C170" s="39"/>
      <c r="D170" s="52"/>
      <c r="E170" s="52"/>
      <c r="F170" s="52"/>
      <c r="G170" s="41"/>
    </row>
    <row r="171" spans="1:7" s="5" customFormat="1" ht="15" customHeight="1" x14ac:dyDescent="0.2">
      <c r="A171" s="29" t="s">
        <v>77</v>
      </c>
      <c r="B171" s="34" t="s">
        <v>13</v>
      </c>
      <c r="C171" s="34" t="s">
        <v>14</v>
      </c>
      <c r="D171" s="49"/>
      <c r="E171" s="49"/>
      <c r="F171" s="49"/>
      <c r="G171" s="33"/>
    </row>
    <row r="172" spans="1:7" s="5" customFormat="1" ht="12.75" customHeight="1" x14ac:dyDescent="0.2">
      <c r="A172" s="36" t="s">
        <v>78</v>
      </c>
      <c r="B172" s="37">
        <v>43875</v>
      </c>
      <c r="C172" s="37">
        <v>43877</v>
      </c>
      <c r="D172" s="51"/>
      <c r="E172" s="45"/>
      <c r="F172" s="45"/>
      <c r="G172" s="33"/>
    </row>
    <row r="173" spans="1:7" s="5" customFormat="1" ht="12.75" customHeight="1" x14ac:dyDescent="0.2">
      <c r="A173" s="29" t="s">
        <v>78</v>
      </c>
      <c r="B173" s="37">
        <v>44120</v>
      </c>
      <c r="C173" s="37">
        <v>44122</v>
      </c>
      <c r="D173" s="51"/>
      <c r="E173" s="45"/>
      <c r="F173" s="45"/>
      <c r="G173" s="33"/>
    </row>
    <row r="174" spans="1:7" s="5" customFormat="1" ht="18" customHeight="1" x14ac:dyDescent="0.2">
      <c r="A174" s="29" t="s">
        <v>76</v>
      </c>
      <c r="B174" s="30" t="s">
        <v>49</v>
      </c>
      <c r="C174" s="39"/>
      <c r="D174" s="52"/>
      <c r="E174" s="52"/>
      <c r="F174" s="52"/>
      <c r="G174" s="39"/>
    </row>
    <row r="175" spans="1:7" s="5" customFormat="1" ht="15" customHeight="1" x14ac:dyDescent="0.2">
      <c r="A175" s="29" t="s">
        <v>77</v>
      </c>
      <c r="B175" s="34" t="s">
        <v>13</v>
      </c>
      <c r="C175" s="34" t="s">
        <v>14</v>
      </c>
      <c r="D175" s="49"/>
      <c r="E175" s="49"/>
      <c r="F175" s="49"/>
      <c r="G175" s="33"/>
    </row>
    <row r="176" spans="1:7" s="5" customFormat="1" ht="12.75" customHeight="1" x14ac:dyDescent="0.2">
      <c r="A176" s="36" t="s">
        <v>78</v>
      </c>
      <c r="B176" s="37">
        <v>43896</v>
      </c>
      <c r="C176" s="37">
        <v>43898</v>
      </c>
      <c r="D176" s="51"/>
      <c r="E176" s="45"/>
      <c r="F176" s="45"/>
      <c r="G176" s="33"/>
    </row>
    <row r="177" spans="1:32" s="5" customFormat="1" ht="12.75" customHeight="1" x14ac:dyDescent="0.2">
      <c r="A177" s="29" t="s">
        <v>78</v>
      </c>
      <c r="B177" s="37">
        <v>44148</v>
      </c>
      <c r="C177" s="37">
        <v>44150</v>
      </c>
      <c r="D177" s="51"/>
      <c r="E177" s="45"/>
      <c r="F177" s="45"/>
      <c r="G177" s="33"/>
    </row>
    <row r="178" spans="1:32" s="5" customFormat="1" ht="18" customHeight="1" x14ac:dyDescent="0.2">
      <c r="A178" s="29" t="s">
        <v>76</v>
      </c>
      <c r="B178" s="30" t="s">
        <v>50</v>
      </c>
      <c r="C178" s="39"/>
      <c r="D178" s="52"/>
      <c r="E178" s="52"/>
      <c r="F178" s="52"/>
      <c r="G178" s="41"/>
    </row>
    <row r="179" spans="1:32" s="5" customFormat="1" ht="15" customHeight="1" x14ac:dyDescent="0.2">
      <c r="A179" s="29" t="s">
        <v>77</v>
      </c>
      <c r="B179" s="34" t="s">
        <v>13</v>
      </c>
      <c r="C179" s="34" t="s">
        <v>14</v>
      </c>
      <c r="D179" s="49"/>
      <c r="E179" s="49"/>
      <c r="F179" s="49"/>
      <c r="G179" s="35"/>
    </row>
    <row r="180" spans="1:32" s="5" customFormat="1" ht="12.75" customHeight="1" x14ac:dyDescent="0.2">
      <c r="A180" s="36" t="s">
        <v>78</v>
      </c>
      <c r="B180" s="37">
        <v>43850</v>
      </c>
      <c r="C180" s="37">
        <v>43854</v>
      </c>
      <c r="D180" s="51"/>
      <c r="E180" s="45"/>
      <c r="F180" s="45"/>
      <c r="G180" s="38"/>
      <c r="I180" s="61"/>
      <c r="K180" s="60"/>
      <c r="AF180" s="61"/>
    </row>
    <row r="181" spans="1:32" s="5" customFormat="1" ht="12.75" customHeight="1" x14ac:dyDescent="0.2">
      <c r="A181" s="36" t="s">
        <v>78</v>
      </c>
      <c r="B181" s="37">
        <v>44081</v>
      </c>
      <c r="C181" s="37">
        <v>44085</v>
      </c>
      <c r="D181" s="51"/>
      <c r="E181" s="45"/>
      <c r="F181" s="45"/>
      <c r="G181" s="38"/>
      <c r="I181" s="61"/>
      <c r="K181" s="60"/>
      <c r="AF181" s="61"/>
    </row>
    <row r="182" spans="1:32" s="5" customFormat="1" ht="12.75" customHeight="1" x14ac:dyDescent="0.2">
      <c r="A182" s="36" t="s">
        <v>78</v>
      </c>
      <c r="B182" s="37">
        <v>44151</v>
      </c>
      <c r="C182" s="37">
        <v>44155</v>
      </c>
      <c r="D182" s="50"/>
      <c r="E182" s="45"/>
      <c r="F182" s="51"/>
      <c r="G182" s="38"/>
      <c r="I182" s="61"/>
      <c r="K182" s="60"/>
    </row>
    <row r="183" spans="1:32" s="5" customFormat="1" x14ac:dyDescent="0.2">
      <c r="A183" s="26" t="s">
        <v>90</v>
      </c>
      <c r="B183" s="27"/>
      <c r="C183" s="28"/>
      <c r="D183" s="43"/>
      <c r="E183" s="43"/>
      <c r="F183" s="43"/>
      <c r="G183" s="4"/>
    </row>
    <row r="184" spans="1:32" s="5" customFormat="1" ht="18" customHeight="1" x14ac:dyDescent="0.2">
      <c r="A184" s="29" t="s">
        <v>76</v>
      </c>
      <c r="B184" s="30" t="s">
        <v>65</v>
      </c>
      <c r="C184" s="26"/>
      <c r="D184" s="52"/>
      <c r="E184" s="52"/>
      <c r="F184" s="52"/>
      <c r="G184" s="39"/>
    </row>
    <row r="185" spans="1:32" s="5" customFormat="1" ht="15" customHeight="1" x14ac:dyDescent="0.2">
      <c r="A185" s="29" t="s">
        <v>79</v>
      </c>
      <c r="B185" s="31" t="s">
        <v>68</v>
      </c>
      <c r="C185" s="32"/>
      <c r="D185" s="43"/>
      <c r="E185" s="43"/>
      <c r="F185" s="43"/>
      <c r="G185" s="30"/>
    </row>
    <row r="186" spans="1:32" s="5" customFormat="1" ht="15" customHeight="1" x14ac:dyDescent="0.2">
      <c r="A186" s="36" t="s">
        <v>77</v>
      </c>
      <c r="B186" s="34" t="s">
        <v>13</v>
      </c>
      <c r="C186" s="34" t="s">
        <v>14</v>
      </c>
      <c r="D186" s="55" t="s">
        <v>15</v>
      </c>
      <c r="E186" s="55"/>
      <c r="F186" s="55"/>
      <c r="G186" s="35"/>
    </row>
    <row r="187" spans="1:32" s="5" customFormat="1" ht="12.75" customHeight="1" x14ac:dyDescent="0.2">
      <c r="A187" s="36" t="s">
        <v>78</v>
      </c>
      <c r="B187" s="37">
        <v>43861</v>
      </c>
      <c r="C187" s="37">
        <v>43863</v>
      </c>
      <c r="D187" s="51">
        <f>B187-56</f>
        <v>43805</v>
      </c>
      <c r="E187" s="51"/>
      <c r="F187" s="51"/>
      <c r="G187" s="38"/>
    </row>
    <row r="188" spans="1:32" s="5" customFormat="1" ht="12.75" customHeight="1" x14ac:dyDescent="0.2">
      <c r="A188" s="36" t="s">
        <v>78</v>
      </c>
      <c r="B188" s="37">
        <v>44064</v>
      </c>
      <c r="C188" s="37">
        <v>44066</v>
      </c>
      <c r="D188" s="51">
        <f>B188-56</f>
        <v>44008</v>
      </c>
      <c r="E188" s="51"/>
      <c r="F188" s="51"/>
      <c r="G188" s="38"/>
    </row>
    <row r="189" spans="1:32" s="5" customFormat="1" ht="12.75" customHeight="1" x14ac:dyDescent="0.2">
      <c r="A189" s="36" t="s">
        <v>78</v>
      </c>
      <c r="B189" s="37">
        <v>44071</v>
      </c>
      <c r="C189" s="37">
        <v>44073</v>
      </c>
      <c r="D189" s="51">
        <f>B189-56</f>
        <v>44015</v>
      </c>
      <c r="E189" s="51"/>
      <c r="F189" s="51"/>
      <c r="G189" s="38"/>
    </row>
    <row r="190" spans="1:32" s="5" customFormat="1" ht="18" customHeight="1" x14ac:dyDescent="0.2">
      <c r="A190" s="29" t="s">
        <v>76</v>
      </c>
      <c r="B190" s="30" t="s">
        <v>66</v>
      </c>
      <c r="C190" s="26"/>
      <c r="D190" s="52"/>
      <c r="E190" s="52"/>
      <c r="F190" s="52"/>
      <c r="G190" s="39"/>
    </row>
    <row r="191" spans="1:32" s="5" customFormat="1" ht="15" customHeight="1" x14ac:dyDescent="0.2">
      <c r="A191" s="29" t="s">
        <v>79</v>
      </c>
      <c r="B191" s="31" t="s">
        <v>100</v>
      </c>
      <c r="C191" s="32"/>
      <c r="D191" s="43"/>
      <c r="E191" s="43"/>
      <c r="F191" s="43"/>
      <c r="G191" s="30"/>
    </row>
    <row r="192" spans="1:32" s="5" customFormat="1" ht="15" customHeight="1" x14ac:dyDescent="0.2">
      <c r="A192" s="29" t="s">
        <v>77</v>
      </c>
      <c r="B192" s="34" t="s">
        <v>13</v>
      </c>
      <c r="C192" s="34" t="s">
        <v>14</v>
      </c>
      <c r="D192" s="55" t="s">
        <v>15</v>
      </c>
      <c r="E192" s="55"/>
      <c r="F192" s="55"/>
      <c r="G192" s="35"/>
    </row>
    <row r="193" spans="1:7" s="5" customFormat="1" ht="12.75" customHeight="1" x14ac:dyDescent="0.2">
      <c r="A193" s="36" t="s">
        <v>78</v>
      </c>
      <c r="B193" s="37">
        <v>43945</v>
      </c>
      <c r="C193" s="37">
        <v>43945</v>
      </c>
      <c r="D193" s="51">
        <f>B193-56</f>
        <v>43889</v>
      </c>
      <c r="E193" s="51"/>
      <c r="F193" s="51"/>
      <c r="G193" s="38"/>
    </row>
    <row r="194" spans="1:7" s="5" customFormat="1" ht="12.75" customHeight="1" x14ac:dyDescent="0.2">
      <c r="A194" s="36" t="s">
        <v>78</v>
      </c>
      <c r="B194" s="37">
        <v>44162</v>
      </c>
      <c r="C194" s="37">
        <v>44162</v>
      </c>
      <c r="D194" s="51">
        <f>B194-56</f>
        <v>44106</v>
      </c>
      <c r="E194" s="51"/>
      <c r="F194" s="51"/>
      <c r="G194" s="38"/>
    </row>
    <row r="195" spans="1:7" s="5" customFormat="1" ht="18" customHeight="1" x14ac:dyDescent="0.2">
      <c r="A195" s="29" t="s">
        <v>76</v>
      </c>
      <c r="B195" s="30" t="s">
        <v>67</v>
      </c>
      <c r="C195" s="26"/>
      <c r="D195" s="52"/>
      <c r="E195" s="52"/>
      <c r="F195" s="52"/>
      <c r="G195" s="39"/>
    </row>
    <row r="196" spans="1:7" s="5" customFormat="1" ht="15" customHeight="1" x14ac:dyDescent="0.2">
      <c r="A196" s="29" t="s">
        <v>79</v>
      </c>
      <c r="B196" s="31" t="s">
        <v>100</v>
      </c>
      <c r="C196" s="32"/>
      <c r="D196" s="43"/>
      <c r="E196" s="43"/>
      <c r="F196" s="43"/>
      <c r="G196" s="30"/>
    </row>
    <row r="197" spans="1:7" s="5" customFormat="1" ht="15" customHeight="1" x14ac:dyDescent="0.2">
      <c r="A197" s="29" t="s">
        <v>77</v>
      </c>
      <c r="B197" s="34" t="s">
        <v>13</v>
      </c>
      <c r="C197" s="34" t="s">
        <v>14</v>
      </c>
      <c r="D197" s="55" t="s">
        <v>15</v>
      </c>
      <c r="E197" s="55"/>
      <c r="F197" s="55"/>
      <c r="G197" s="35"/>
    </row>
    <row r="198" spans="1:7" s="5" customFormat="1" ht="12.75" customHeight="1" x14ac:dyDescent="0.2">
      <c r="A198" s="36" t="s">
        <v>78</v>
      </c>
      <c r="B198" s="37">
        <v>44127</v>
      </c>
      <c r="C198" s="37">
        <v>44127</v>
      </c>
      <c r="D198" s="51">
        <f>B198-56</f>
        <v>44071</v>
      </c>
      <c r="E198" s="51"/>
      <c r="F198" s="51"/>
      <c r="G198" s="38"/>
    </row>
    <row r="199" spans="1:7" s="5" customFormat="1" ht="18" customHeight="1" x14ac:dyDescent="0.2">
      <c r="A199" s="29" t="s">
        <v>76</v>
      </c>
      <c r="B199" s="30" t="s">
        <v>86</v>
      </c>
      <c r="C199" s="26"/>
      <c r="D199" s="52"/>
      <c r="E199" s="52"/>
      <c r="F199" s="52"/>
      <c r="G199" s="39"/>
    </row>
    <row r="200" spans="1:7" s="5" customFormat="1" ht="15" customHeight="1" x14ac:dyDescent="0.2">
      <c r="A200" s="29" t="s">
        <v>79</v>
      </c>
      <c r="B200" s="31" t="s">
        <v>100</v>
      </c>
      <c r="C200" s="32"/>
      <c r="D200" s="43"/>
      <c r="E200" s="43"/>
      <c r="F200" s="43"/>
      <c r="G200" s="30"/>
    </row>
    <row r="201" spans="1:7" s="5" customFormat="1" ht="15" customHeight="1" x14ac:dyDescent="0.2">
      <c r="A201" s="29" t="s">
        <v>77</v>
      </c>
      <c r="B201" s="34" t="s">
        <v>13</v>
      </c>
      <c r="C201" s="34" t="s">
        <v>14</v>
      </c>
      <c r="D201" s="55" t="s">
        <v>15</v>
      </c>
      <c r="E201" s="55"/>
      <c r="F201" s="55"/>
      <c r="G201" s="35"/>
    </row>
    <row r="202" spans="1:7" s="5" customFormat="1" ht="12.75" customHeight="1" x14ac:dyDescent="0.2">
      <c r="A202" s="36" t="s">
        <v>78</v>
      </c>
      <c r="B202" s="37">
        <v>43946</v>
      </c>
      <c r="C202" s="37">
        <v>43946</v>
      </c>
      <c r="D202" s="51">
        <f>B202-56</f>
        <v>43890</v>
      </c>
      <c r="E202" s="51"/>
      <c r="F202" s="51"/>
      <c r="G202" s="38"/>
    </row>
    <row r="203" spans="1:7" s="5" customFormat="1" ht="18" customHeight="1" x14ac:dyDescent="0.2">
      <c r="A203" s="29" t="s">
        <v>76</v>
      </c>
      <c r="B203" s="30" t="s">
        <v>69</v>
      </c>
      <c r="C203" s="26"/>
      <c r="D203" s="52"/>
      <c r="E203" s="52"/>
      <c r="F203" s="52"/>
      <c r="G203" s="39"/>
    </row>
    <row r="204" spans="1:7" s="5" customFormat="1" ht="15" customHeight="1" x14ac:dyDescent="0.2">
      <c r="A204" s="29" t="s">
        <v>79</v>
      </c>
      <c r="B204" s="31" t="s">
        <v>100</v>
      </c>
      <c r="C204" s="32"/>
      <c r="D204" s="43"/>
      <c r="E204" s="43"/>
      <c r="F204" s="43"/>
      <c r="G204" s="30"/>
    </row>
    <row r="205" spans="1:7" s="5" customFormat="1" ht="15" customHeight="1" x14ac:dyDescent="0.2">
      <c r="A205" s="29" t="s">
        <v>77</v>
      </c>
      <c r="B205" s="34" t="s">
        <v>13</v>
      </c>
      <c r="C205" s="34" t="s">
        <v>14</v>
      </c>
      <c r="D205" s="55" t="s">
        <v>15</v>
      </c>
      <c r="E205" s="55"/>
      <c r="F205" s="55"/>
      <c r="G205" s="35"/>
    </row>
    <row r="206" spans="1:7" s="5" customFormat="1" ht="12.75" customHeight="1" x14ac:dyDescent="0.2">
      <c r="A206" s="36" t="s">
        <v>78</v>
      </c>
      <c r="B206" s="37">
        <v>43960</v>
      </c>
      <c r="C206" s="37">
        <v>43961</v>
      </c>
      <c r="D206" s="51">
        <f>B206-56</f>
        <v>43904</v>
      </c>
      <c r="E206" s="51"/>
      <c r="F206" s="51"/>
      <c r="G206" s="38"/>
    </row>
    <row r="207" spans="1:7" s="5" customFormat="1" ht="12.75" customHeight="1" x14ac:dyDescent="0.2">
      <c r="A207" s="36" t="s">
        <v>78</v>
      </c>
      <c r="B207" s="37">
        <v>44086</v>
      </c>
      <c r="C207" s="37">
        <v>44087</v>
      </c>
      <c r="D207" s="51">
        <f>B207-56</f>
        <v>44030</v>
      </c>
      <c r="E207" s="51"/>
      <c r="F207" s="51"/>
      <c r="G207" s="38"/>
    </row>
    <row r="208" spans="1:7" s="5" customFormat="1" ht="18" customHeight="1" x14ac:dyDescent="0.2">
      <c r="A208" s="29" t="s">
        <v>76</v>
      </c>
      <c r="B208" s="30" t="s">
        <v>75</v>
      </c>
      <c r="C208" s="26"/>
      <c r="D208" s="52"/>
      <c r="E208" s="52"/>
      <c r="F208" s="52"/>
      <c r="G208" s="39"/>
    </row>
    <row r="209" spans="1:7" s="5" customFormat="1" ht="15" customHeight="1" x14ac:dyDescent="0.2">
      <c r="A209" s="29" t="s">
        <v>79</v>
      </c>
      <c r="B209" s="31" t="s">
        <v>100</v>
      </c>
      <c r="C209" s="32"/>
      <c r="D209" s="43"/>
      <c r="E209" s="43"/>
      <c r="F209" s="43"/>
      <c r="G209" s="30"/>
    </row>
    <row r="210" spans="1:7" s="5" customFormat="1" ht="15" customHeight="1" x14ac:dyDescent="0.2">
      <c r="A210" s="29" t="s">
        <v>77</v>
      </c>
      <c r="B210" s="34" t="s">
        <v>13</v>
      </c>
      <c r="C210" s="34" t="s">
        <v>14</v>
      </c>
      <c r="D210" s="55" t="s">
        <v>15</v>
      </c>
      <c r="E210" s="55"/>
      <c r="F210" s="55"/>
      <c r="G210" s="35"/>
    </row>
    <row r="211" spans="1:7" s="5" customFormat="1" ht="12.75" customHeight="1" x14ac:dyDescent="0.2">
      <c r="A211" s="36" t="s">
        <v>78</v>
      </c>
      <c r="B211" s="37">
        <v>43946</v>
      </c>
      <c r="C211" s="37">
        <v>43946</v>
      </c>
      <c r="D211" s="51">
        <f>B211-56</f>
        <v>43890</v>
      </c>
      <c r="E211" s="51"/>
      <c r="F211" s="51"/>
      <c r="G211" s="38"/>
    </row>
    <row r="212" spans="1:7" s="5" customFormat="1" ht="12.75" customHeight="1" x14ac:dyDescent="0.2">
      <c r="A212" s="36" t="s">
        <v>78</v>
      </c>
      <c r="B212" s="37">
        <v>44093</v>
      </c>
      <c r="C212" s="37">
        <v>44093</v>
      </c>
      <c r="D212" s="51">
        <f>B212-56</f>
        <v>44037</v>
      </c>
      <c r="E212" s="51"/>
      <c r="F212" s="51"/>
      <c r="G212" s="38"/>
    </row>
    <row r="213" spans="1:7" s="5" customFormat="1" ht="18" customHeight="1" x14ac:dyDescent="0.2">
      <c r="A213" s="29" t="s">
        <v>76</v>
      </c>
      <c r="B213" s="30" t="s">
        <v>81</v>
      </c>
      <c r="C213" s="26"/>
      <c r="D213" s="52"/>
      <c r="E213" s="52"/>
      <c r="F213" s="52"/>
      <c r="G213" s="39"/>
    </row>
    <row r="214" spans="1:7" s="5" customFormat="1" x14ac:dyDescent="0.2">
      <c r="A214" s="29" t="s">
        <v>76</v>
      </c>
      <c r="B214" s="30" t="s">
        <v>82</v>
      </c>
      <c r="C214" s="26"/>
      <c r="D214" s="52"/>
      <c r="E214" s="52"/>
      <c r="F214" s="52"/>
      <c r="G214" s="39"/>
    </row>
    <row r="215" spans="1:7" s="5" customFormat="1" ht="15" customHeight="1" x14ac:dyDescent="0.2">
      <c r="A215" s="29" t="s">
        <v>79</v>
      </c>
      <c r="B215" s="31" t="s">
        <v>100</v>
      </c>
      <c r="C215" s="32"/>
      <c r="D215" s="43"/>
      <c r="E215" s="43"/>
      <c r="F215" s="43"/>
      <c r="G215" s="30"/>
    </row>
    <row r="216" spans="1:7" s="5" customFormat="1" ht="15" customHeight="1" x14ac:dyDescent="0.2">
      <c r="A216" s="29" t="s">
        <v>77</v>
      </c>
      <c r="B216" s="34" t="s">
        <v>13</v>
      </c>
      <c r="C216" s="34" t="s">
        <v>14</v>
      </c>
      <c r="D216" s="55" t="s">
        <v>15</v>
      </c>
      <c r="E216" s="55"/>
      <c r="F216" s="55"/>
      <c r="G216" s="35"/>
    </row>
    <row r="217" spans="1:7" s="5" customFormat="1" ht="12.75" customHeight="1" x14ac:dyDescent="0.2">
      <c r="A217" s="36" t="s">
        <v>78</v>
      </c>
      <c r="B217" s="37">
        <v>43966</v>
      </c>
      <c r="C217" s="37">
        <v>43966</v>
      </c>
      <c r="D217" s="51">
        <f>B217-56</f>
        <v>43910</v>
      </c>
      <c r="E217" s="51"/>
      <c r="F217" s="51"/>
      <c r="G217" s="38"/>
    </row>
    <row r="218" spans="1:7" s="5" customFormat="1" ht="18" customHeight="1" x14ac:dyDescent="0.2">
      <c r="A218" s="29" t="s">
        <v>76</v>
      </c>
      <c r="B218" s="30" t="s">
        <v>83</v>
      </c>
      <c r="C218" s="26"/>
      <c r="D218" s="52"/>
      <c r="E218" s="52"/>
      <c r="F218" s="52"/>
      <c r="G218" s="39"/>
    </row>
    <row r="219" spans="1:7" s="5" customFormat="1" ht="15" customHeight="1" x14ac:dyDescent="0.2">
      <c r="A219" s="29" t="s">
        <v>79</v>
      </c>
      <c r="B219" s="31" t="s">
        <v>100</v>
      </c>
      <c r="C219" s="32"/>
      <c r="D219" s="43"/>
      <c r="E219" s="43"/>
      <c r="F219" s="43"/>
      <c r="G219" s="30"/>
    </row>
    <row r="220" spans="1:7" s="5" customFormat="1" ht="15" customHeight="1" x14ac:dyDescent="0.2">
      <c r="A220" s="29" t="s">
        <v>77</v>
      </c>
      <c r="B220" s="34" t="s">
        <v>13</v>
      </c>
      <c r="C220" s="34" t="s">
        <v>14</v>
      </c>
      <c r="D220" s="55" t="s">
        <v>15</v>
      </c>
      <c r="E220" s="55"/>
      <c r="F220" s="55"/>
      <c r="G220" s="35"/>
    </row>
    <row r="221" spans="1:7" s="5" customFormat="1" ht="12.75" customHeight="1" x14ac:dyDescent="0.2">
      <c r="A221" s="36" t="s">
        <v>78</v>
      </c>
      <c r="B221" s="37">
        <v>43854</v>
      </c>
      <c r="C221" s="37">
        <v>43854</v>
      </c>
      <c r="D221" s="51">
        <f>B221-56</f>
        <v>43798</v>
      </c>
      <c r="E221" s="51"/>
      <c r="F221" s="51"/>
      <c r="G221" s="38"/>
    </row>
    <row r="222" spans="1:7" s="5" customFormat="1" ht="12.75" customHeight="1" x14ac:dyDescent="0.2">
      <c r="A222" s="36" t="s">
        <v>78</v>
      </c>
      <c r="B222" s="37">
        <v>44008</v>
      </c>
      <c r="C222" s="37">
        <v>44008</v>
      </c>
      <c r="D222" s="51">
        <f t="shared" ref="D222:D223" si="10">B222-56</f>
        <v>43952</v>
      </c>
      <c r="E222" s="51"/>
      <c r="F222" s="51"/>
      <c r="G222" s="38"/>
    </row>
    <row r="223" spans="1:7" s="5" customFormat="1" ht="12.75" customHeight="1" x14ac:dyDescent="0.2">
      <c r="A223" s="36" t="s">
        <v>78</v>
      </c>
      <c r="B223" s="37">
        <v>44113</v>
      </c>
      <c r="C223" s="37">
        <v>44113</v>
      </c>
      <c r="D223" s="51">
        <f t="shared" si="10"/>
        <v>44057</v>
      </c>
      <c r="E223" s="51"/>
      <c r="F223" s="51"/>
      <c r="G223" s="38"/>
    </row>
    <row r="224" spans="1:7" s="5" customFormat="1" ht="18" customHeight="1" x14ac:dyDescent="0.2">
      <c r="A224" s="29" t="s">
        <v>76</v>
      </c>
      <c r="B224" s="30" t="s">
        <v>84</v>
      </c>
      <c r="C224" s="26"/>
      <c r="D224" s="52"/>
      <c r="E224" s="52"/>
      <c r="F224" s="52"/>
      <c r="G224" s="39"/>
    </row>
    <row r="225" spans="1:7" s="5" customFormat="1" ht="15" customHeight="1" x14ac:dyDescent="0.2">
      <c r="A225" s="29" t="s">
        <v>79</v>
      </c>
      <c r="B225" s="31" t="s">
        <v>100</v>
      </c>
      <c r="C225" s="32"/>
      <c r="D225" s="43"/>
      <c r="E225" s="43"/>
      <c r="F225" s="43"/>
      <c r="G225" s="30"/>
    </row>
    <row r="226" spans="1:7" s="5" customFormat="1" ht="15" customHeight="1" x14ac:dyDescent="0.2">
      <c r="A226" s="29" t="s">
        <v>77</v>
      </c>
      <c r="B226" s="34" t="s">
        <v>13</v>
      </c>
      <c r="C226" s="34" t="s">
        <v>14</v>
      </c>
      <c r="D226" s="55" t="s">
        <v>15</v>
      </c>
      <c r="E226" s="55"/>
      <c r="F226" s="55"/>
      <c r="G226" s="35"/>
    </row>
    <row r="227" spans="1:7" s="5" customFormat="1" ht="12.75" customHeight="1" x14ac:dyDescent="0.2">
      <c r="A227" s="36" t="s">
        <v>78</v>
      </c>
      <c r="B227" s="37">
        <v>44114</v>
      </c>
      <c r="C227" s="37">
        <v>44114</v>
      </c>
      <c r="D227" s="51">
        <f>B227-56</f>
        <v>44058</v>
      </c>
      <c r="E227" s="51"/>
      <c r="F227" s="51"/>
      <c r="G227" s="38"/>
    </row>
    <row r="228" spans="1:7" s="5" customFormat="1" ht="18" customHeight="1" x14ac:dyDescent="0.2">
      <c r="A228" s="29" t="s">
        <v>76</v>
      </c>
      <c r="B228" s="30" t="s">
        <v>89</v>
      </c>
      <c r="C228" s="26"/>
      <c r="D228" s="52"/>
      <c r="E228" s="52"/>
      <c r="F228" s="52"/>
      <c r="G228" s="39"/>
    </row>
    <row r="229" spans="1:7" s="5" customFormat="1" ht="15" customHeight="1" x14ac:dyDescent="0.2">
      <c r="A229" s="29" t="s">
        <v>79</v>
      </c>
      <c r="B229" s="31" t="s">
        <v>100</v>
      </c>
      <c r="C229" s="32"/>
      <c r="D229" s="43"/>
      <c r="E229" s="43"/>
      <c r="F229" s="43"/>
      <c r="G229" s="30"/>
    </row>
    <row r="230" spans="1:7" s="5" customFormat="1" ht="15" customHeight="1" x14ac:dyDescent="0.2">
      <c r="A230" s="29" t="s">
        <v>77</v>
      </c>
      <c r="B230" s="34" t="s">
        <v>13</v>
      </c>
      <c r="C230" s="34" t="s">
        <v>14</v>
      </c>
      <c r="D230" s="55" t="s">
        <v>15</v>
      </c>
      <c r="E230" s="55"/>
      <c r="F230" s="55"/>
      <c r="G230" s="35"/>
    </row>
    <row r="231" spans="1:7" s="5" customFormat="1" ht="12.75" customHeight="1" x14ac:dyDescent="0.2">
      <c r="A231" s="36" t="s">
        <v>78</v>
      </c>
      <c r="B231" s="37">
        <v>43967</v>
      </c>
      <c r="C231" s="37">
        <v>43967</v>
      </c>
      <c r="D231" s="51">
        <f>B231-56</f>
        <v>43911</v>
      </c>
      <c r="E231" s="51"/>
      <c r="F231" s="51"/>
      <c r="G231" s="38"/>
    </row>
    <row r="232" spans="1:7" s="5" customFormat="1" ht="12.75" customHeight="1" x14ac:dyDescent="0.2">
      <c r="A232" s="36" t="s">
        <v>78</v>
      </c>
      <c r="B232" s="37">
        <v>44114</v>
      </c>
      <c r="C232" s="37">
        <v>44114</v>
      </c>
      <c r="D232" s="51">
        <f>B232-56</f>
        <v>44058</v>
      </c>
      <c r="E232" s="51"/>
      <c r="F232" s="51"/>
      <c r="G232" s="38"/>
    </row>
    <row r="233" spans="1:7" s="5" customFormat="1" x14ac:dyDescent="0.2">
      <c r="A233" s="29" t="s">
        <v>76</v>
      </c>
      <c r="B233" s="30" t="s">
        <v>96</v>
      </c>
      <c r="C233" s="26"/>
      <c r="D233" s="52"/>
      <c r="E233" s="52"/>
      <c r="F233" s="52"/>
      <c r="G233" s="39"/>
    </row>
    <row r="234" spans="1:7" s="5" customFormat="1" ht="15" customHeight="1" x14ac:dyDescent="0.2">
      <c r="A234" s="29" t="s">
        <v>79</v>
      </c>
      <c r="B234" s="31" t="s">
        <v>101</v>
      </c>
      <c r="C234" s="32"/>
      <c r="D234" s="43"/>
      <c r="E234" s="43"/>
      <c r="F234" s="43"/>
      <c r="G234" s="30"/>
    </row>
    <row r="235" spans="1:7" s="5" customFormat="1" x14ac:dyDescent="0.2">
      <c r="A235" s="29" t="s">
        <v>79</v>
      </c>
      <c r="B235" s="58" t="s">
        <v>99</v>
      </c>
      <c r="C235" s="32"/>
      <c r="D235" s="43"/>
      <c r="E235" s="43"/>
      <c r="F235" s="43"/>
      <c r="G235" s="30"/>
    </row>
    <row r="236" spans="1:7" s="5" customFormat="1" ht="15" customHeight="1" x14ac:dyDescent="0.2">
      <c r="A236" s="29" t="s">
        <v>77</v>
      </c>
      <c r="B236" s="34" t="s">
        <v>13</v>
      </c>
      <c r="C236" s="34" t="s">
        <v>14</v>
      </c>
      <c r="D236" s="55" t="s">
        <v>15</v>
      </c>
      <c r="E236" s="55"/>
      <c r="F236" s="55"/>
      <c r="G236" s="35"/>
    </row>
    <row r="237" spans="1:7" s="5" customFormat="1" ht="12.75" customHeight="1" x14ac:dyDescent="0.2">
      <c r="A237" s="36" t="s">
        <v>78</v>
      </c>
      <c r="B237" s="37">
        <v>44163</v>
      </c>
      <c r="C237" s="37">
        <v>44163</v>
      </c>
      <c r="D237" s="51">
        <f>B237-56</f>
        <v>44107</v>
      </c>
      <c r="E237" s="51"/>
      <c r="F237" s="51"/>
      <c r="G237" s="38"/>
    </row>
    <row r="238" spans="1:7" s="5" customFormat="1" ht="18" customHeight="1" x14ac:dyDescent="0.2">
      <c r="A238" s="29" t="s">
        <v>76</v>
      </c>
      <c r="B238" s="30" t="s">
        <v>97</v>
      </c>
      <c r="C238" s="26"/>
      <c r="D238" s="52"/>
      <c r="E238" s="52"/>
      <c r="F238" s="52"/>
      <c r="G238" s="39"/>
    </row>
    <row r="239" spans="1:7" s="5" customFormat="1" x14ac:dyDescent="0.2">
      <c r="A239" s="29" t="s">
        <v>76</v>
      </c>
      <c r="B239" s="30" t="s">
        <v>98</v>
      </c>
      <c r="C239" s="26"/>
      <c r="D239" s="52"/>
      <c r="E239" s="52"/>
      <c r="F239" s="52"/>
      <c r="G239" s="39"/>
    </row>
    <row r="240" spans="1:7" s="5" customFormat="1" ht="15" customHeight="1" x14ac:dyDescent="0.2">
      <c r="A240" s="29" t="s">
        <v>79</v>
      </c>
      <c r="B240" s="31" t="s">
        <v>101</v>
      </c>
      <c r="C240" s="32"/>
      <c r="D240" s="43"/>
      <c r="E240" s="43"/>
      <c r="F240" s="43"/>
      <c r="G240" s="30"/>
    </row>
    <row r="241" spans="1:7" s="5" customFormat="1" x14ac:dyDescent="0.2">
      <c r="A241" s="29" t="s">
        <v>79</v>
      </c>
      <c r="B241" s="58" t="s">
        <v>99</v>
      </c>
      <c r="C241" s="32"/>
      <c r="D241" s="43"/>
      <c r="E241" s="43"/>
      <c r="F241" s="43"/>
      <c r="G241" s="30"/>
    </row>
    <row r="242" spans="1:7" s="5" customFormat="1" x14ac:dyDescent="0.2">
      <c r="A242" s="29" t="s">
        <v>105</v>
      </c>
      <c r="B242" s="31" t="s">
        <v>102</v>
      </c>
      <c r="C242" s="32"/>
      <c r="D242" s="43"/>
      <c r="E242" s="43"/>
      <c r="F242" s="43"/>
      <c r="G242" s="30"/>
    </row>
    <row r="243" spans="1:7" s="5" customFormat="1" ht="15" customHeight="1" x14ac:dyDescent="0.2">
      <c r="A243" s="29" t="s">
        <v>77</v>
      </c>
      <c r="B243" s="34" t="s">
        <v>13</v>
      </c>
      <c r="C243" s="34" t="s">
        <v>14</v>
      </c>
      <c r="D243" s="55" t="s">
        <v>15</v>
      </c>
      <c r="E243" s="55"/>
      <c r="F243" s="55"/>
      <c r="G243" s="35"/>
    </row>
    <row r="244" spans="1:7" s="5" customFormat="1" ht="12.75" customHeight="1" x14ac:dyDescent="0.2">
      <c r="A244" s="36" t="s">
        <v>78</v>
      </c>
      <c r="B244" s="62" t="s">
        <v>107</v>
      </c>
      <c r="C244" s="37"/>
      <c r="D244" s="51"/>
      <c r="E244" s="51"/>
      <c r="F244" s="51"/>
      <c r="G244" s="38"/>
    </row>
    <row r="245" spans="1:7" s="5" customFormat="1" ht="27.95" customHeight="1" x14ac:dyDescent="0.2">
      <c r="A245" s="26" t="s">
        <v>51</v>
      </c>
      <c r="B245" s="27"/>
      <c r="C245" s="28"/>
      <c r="D245" s="43"/>
      <c r="E245" s="43"/>
      <c r="F245" s="43"/>
      <c r="G245" s="4"/>
    </row>
    <row r="246" spans="1:7" s="5" customFormat="1" ht="18" customHeight="1" x14ac:dyDescent="0.2">
      <c r="A246" s="29" t="s">
        <v>76</v>
      </c>
      <c r="B246" s="30" t="s">
        <v>70</v>
      </c>
      <c r="C246" s="26"/>
      <c r="D246" s="52"/>
      <c r="E246" s="52"/>
      <c r="F246" s="52"/>
      <c r="G246" s="39"/>
    </row>
    <row r="247" spans="1:7" s="5" customFormat="1" ht="15" customHeight="1" x14ac:dyDescent="0.2">
      <c r="A247" s="29" t="s">
        <v>77</v>
      </c>
      <c r="B247" s="34" t="s">
        <v>13</v>
      </c>
      <c r="C247" s="34" t="s">
        <v>14</v>
      </c>
      <c r="D247" s="55" t="s">
        <v>15</v>
      </c>
      <c r="E247" s="55"/>
      <c r="F247" s="55"/>
      <c r="G247" s="35"/>
    </row>
    <row r="248" spans="1:7" s="5" customFormat="1" ht="12.75" customHeight="1" x14ac:dyDescent="0.2">
      <c r="A248" s="36" t="s">
        <v>78</v>
      </c>
      <c r="B248" s="37">
        <v>44141</v>
      </c>
      <c r="C248" s="37">
        <v>44143</v>
      </c>
      <c r="D248" s="51">
        <f>B248-56</f>
        <v>44085</v>
      </c>
      <c r="E248" s="51"/>
      <c r="F248" s="51"/>
      <c r="G248" s="38"/>
    </row>
    <row r="249" spans="1:7" s="5" customFormat="1" ht="18" customHeight="1" x14ac:dyDescent="0.2">
      <c r="A249" s="29" t="s">
        <v>76</v>
      </c>
      <c r="B249" s="30" t="s">
        <v>108</v>
      </c>
      <c r="C249" s="26"/>
      <c r="D249" s="52"/>
      <c r="E249" s="52"/>
      <c r="F249" s="52"/>
      <c r="G249" s="39"/>
    </row>
    <row r="250" spans="1:7" s="5" customFormat="1" ht="15" customHeight="1" x14ac:dyDescent="0.2">
      <c r="A250" s="29" t="s">
        <v>79</v>
      </c>
      <c r="B250" s="31" t="s">
        <v>71</v>
      </c>
      <c r="C250" s="32"/>
      <c r="D250" s="43"/>
      <c r="E250" s="43"/>
      <c r="F250" s="43"/>
      <c r="G250" s="33"/>
    </row>
    <row r="251" spans="1:7" s="5" customFormat="1" x14ac:dyDescent="0.2">
      <c r="A251" s="29" t="s">
        <v>79</v>
      </c>
      <c r="B251" s="58" t="s">
        <v>63</v>
      </c>
      <c r="C251" s="32"/>
      <c r="D251" s="43"/>
      <c r="E251" s="43"/>
      <c r="F251" s="43"/>
      <c r="G251" s="33"/>
    </row>
    <row r="252" spans="1:7" s="5" customFormat="1" ht="15" customHeight="1" x14ac:dyDescent="0.2">
      <c r="A252" s="29" t="s">
        <v>77</v>
      </c>
      <c r="B252" s="34" t="s">
        <v>13</v>
      </c>
      <c r="C252" s="34" t="s">
        <v>14</v>
      </c>
      <c r="D252" s="55" t="s">
        <v>15</v>
      </c>
      <c r="E252" s="55"/>
      <c r="F252" s="55"/>
      <c r="G252" s="35"/>
    </row>
    <row r="253" spans="1:7" s="5" customFormat="1" ht="12.75" customHeight="1" x14ac:dyDescent="0.2">
      <c r="A253" s="36" t="s">
        <v>78</v>
      </c>
      <c r="B253" s="37">
        <v>43962</v>
      </c>
      <c r="C253" s="37">
        <v>43966</v>
      </c>
      <c r="D253" s="51">
        <f>B253-56</f>
        <v>43906</v>
      </c>
      <c r="E253" s="51"/>
      <c r="F253" s="51"/>
      <c r="G253" s="38"/>
    </row>
    <row r="254" spans="1:7" s="5" customFormat="1" ht="12.75" customHeight="1" x14ac:dyDescent="0.2">
      <c r="A254" s="36" t="s">
        <v>78</v>
      </c>
      <c r="B254" s="37">
        <v>44088</v>
      </c>
      <c r="C254" s="37">
        <v>44092</v>
      </c>
      <c r="D254" s="51"/>
      <c r="E254" s="51"/>
      <c r="F254" s="51"/>
      <c r="G254" s="38"/>
    </row>
    <row r="255" spans="1:7" s="5" customFormat="1" ht="18" customHeight="1" x14ac:dyDescent="0.2">
      <c r="A255" s="29" t="s">
        <v>76</v>
      </c>
      <c r="B255" s="30" t="s">
        <v>52</v>
      </c>
      <c r="C255" s="26"/>
      <c r="D255" s="52"/>
      <c r="E255" s="52"/>
      <c r="F255" s="52"/>
      <c r="G255" s="39"/>
    </row>
    <row r="256" spans="1:7" s="5" customFormat="1" ht="15" customHeight="1" x14ac:dyDescent="0.2">
      <c r="A256" s="29" t="s">
        <v>77</v>
      </c>
      <c r="B256" s="34" t="s">
        <v>13</v>
      </c>
      <c r="C256" s="34" t="s">
        <v>14</v>
      </c>
      <c r="D256" s="55" t="s">
        <v>15</v>
      </c>
      <c r="E256" s="55"/>
      <c r="F256" s="55"/>
      <c r="G256" s="35"/>
    </row>
    <row r="257" spans="1:7" s="5" customFormat="1" ht="12.75" customHeight="1" x14ac:dyDescent="0.2">
      <c r="A257" s="36" t="s">
        <v>78</v>
      </c>
      <c r="B257" s="37">
        <v>43868</v>
      </c>
      <c r="C257" s="37">
        <v>43870</v>
      </c>
      <c r="D257" s="51">
        <f>B257-56</f>
        <v>43812</v>
      </c>
      <c r="E257" s="51"/>
      <c r="F257" s="51"/>
      <c r="G257" s="38"/>
    </row>
    <row r="258" spans="1:7" s="5" customFormat="1" ht="18" customHeight="1" x14ac:dyDescent="0.2">
      <c r="A258" s="29" t="s">
        <v>76</v>
      </c>
      <c r="B258" s="30" t="s">
        <v>64</v>
      </c>
      <c r="C258" s="26"/>
      <c r="D258" s="52"/>
      <c r="E258" s="52"/>
      <c r="F258" s="52"/>
      <c r="G258" s="39"/>
    </row>
    <row r="259" spans="1:7" s="5" customFormat="1" ht="15" customHeight="1" x14ac:dyDescent="0.2">
      <c r="A259" s="29" t="s">
        <v>77</v>
      </c>
      <c r="B259" s="34" t="s">
        <v>13</v>
      </c>
      <c r="C259" s="34" t="s">
        <v>14</v>
      </c>
      <c r="D259" s="55" t="s">
        <v>15</v>
      </c>
      <c r="E259" s="55"/>
      <c r="F259" s="55"/>
      <c r="G259" s="35"/>
    </row>
    <row r="260" spans="1:7" s="5" customFormat="1" ht="12.75" customHeight="1" x14ac:dyDescent="0.2">
      <c r="A260" s="36" t="s">
        <v>78</v>
      </c>
      <c r="B260" s="37">
        <v>43917</v>
      </c>
      <c r="C260" s="37">
        <v>43918</v>
      </c>
      <c r="D260" s="51">
        <f>B260-56</f>
        <v>43861</v>
      </c>
      <c r="E260" s="51"/>
      <c r="F260" s="51"/>
      <c r="G260" s="38"/>
    </row>
    <row r="261" spans="1:7" s="5" customFormat="1" ht="12.75" customHeight="1" x14ac:dyDescent="0.2">
      <c r="A261" s="36" t="s">
        <v>78</v>
      </c>
      <c r="B261" s="37">
        <v>44169</v>
      </c>
      <c r="C261" s="37">
        <v>44170</v>
      </c>
      <c r="D261" s="51">
        <f>B261-56</f>
        <v>44113</v>
      </c>
      <c r="E261" s="51"/>
      <c r="F261" s="51"/>
      <c r="G261" s="38"/>
    </row>
    <row r="262" spans="1:7" s="5" customFormat="1" ht="18" customHeight="1" x14ac:dyDescent="0.2">
      <c r="A262" s="29" t="s">
        <v>76</v>
      </c>
      <c r="B262" s="30" t="s">
        <v>85</v>
      </c>
      <c r="C262" s="39"/>
      <c r="D262" s="52"/>
      <c r="E262" s="52"/>
      <c r="F262" s="52"/>
      <c r="G262" s="39"/>
    </row>
    <row r="263" spans="1:7" s="5" customFormat="1" ht="15" customHeight="1" x14ac:dyDescent="0.2">
      <c r="A263" s="29" t="s">
        <v>79</v>
      </c>
      <c r="B263" s="31" t="s">
        <v>88</v>
      </c>
      <c r="C263" s="32"/>
      <c r="D263" s="43"/>
      <c r="E263" s="43"/>
      <c r="F263" s="43"/>
      <c r="G263" s="33"/>
    </row>
    <row r="264" spans="1:7" s="5" customFormat="1" ht="15" customHeight="1" x14ac:dyDescent="0.2">
      <c r="A264" s="29" t="s">
        <v>77</v>
      </c>
      <c r="B264" s="34" t="s">
        <v>13</v>
      </c>
      <c r="C264" s="34" t="s">
        <v>14</v>
      </c>
      <c r="D264" s="55"/>
      <c r="E264" s="49"/>
      <c r="F264" s="49"/>
      <c r="G264" s="33"/>
    </row>
    <row r="265" spans="1:7" s="5" customFormat="1" ht="12.75" customHeight="1" x14ac:dyDescent="0.2">
      <c r="A265" s="36" t="s">
        <v>78</v>
      </c>
      <c r="B265" s="37">
        <v>44099</v>
      </c>
      <c r="C265" s="37">
        <v>44100</v>
      </c>
      <c r="D265" s="51"/>
      <c r="E265" s="45"/>
      <c r="F265" s="45"/>
      <c r="G265" s="33"/>
    </row>
    <row r="266" spans="1:7" s="5" customFormat="1" ht="26.45" customHeight="1" x14ac:dyDescent="0.2">
      <c r="A266" s="36" t="s">
        <v>80</v>
      </c>
      <c r="B266" s="37"/>
      <c r="C266" s="37"/>
      <c r="D266" s="46"/>
      <c r="E266" s="46"/>
      <c r="F266" s="46"/>
      <c r="G266" s="27"/>
    </row>
    <row r="267" spans="1:7" s="5" customFormat="1" x14ac:dyDescent="0.2">
      <c r="A267" s="19" t="s">
        <v>60</v>
      </c>
      <c r="B267" s="19"/>
      <c r="C267" s="28"/>
      <c r="D267" s="43"/>
      <c r="E267" s="43"/>
      <c r="F267" s="43"/>
      <c r="G267" s="4"/>
    </row>
    <row r="268" spans="1:7" s="5" customFormat="1" x14ac:dyDescent="0.2">
      <c r="A268" s="19" t="s">
        <v>59</v>
      </c>
      <c r="B268" s="19"/>
      <c r="C268" s="28"/>
      <c r="D268" s="43"/>
      <c r="E268" s="43"/>
      <c r="F268" s="43"/>
      <c r="G268" s="4"/>
    </row>
  </sheetData>
  <conditionalFormatting sqref="B127:B128 B28:B30 B133:B134 B104:B105 B44:B45 B22:B23 B32:B34 B55 B51:B52 B57:B58 B60:B61 B63:B65 B71:B72 B67:B68 B87:B89 B91:B92 B100:B101 B108 B130:B131 B139:B141 B162:B166 B168:B180 B145:C145 B150 B123:B125 B38:C38 B40:C43 B184 B186:B187 B198 B253:B257 B247:B248 B152:B153 B113:B114 B190:B194 B235 B155:B160">
    <cfRule type="cellIs" dxfId="136" priority="256" operator="lessThan">
      <formula>41640</formula>
    </cfRule>
  </conditionalFormatting>
  <conditionalFormatting sqref="B127:B128">
    <cfRule type="cellIs" dxfId="135" priority="255" operator="lessThan">
      <formula>41640</formula>
    </cfRule>
  </conditionalFormatting>
  <conditionalFormatting sqref="B167">
    <cfRule type="cellIs" dxfId="134" priority="233" operator="lessThan">
      <formula>41640</formula>
    </cfRule>
  </conditionalFormatting>
  <conditionalFormatting sqref="B161">
    <cfRule type="cellIs" dxfId="133" priority="230" operator="lessThan">
      <formula>41640</formula>
    </cfRule>
  </conditionalFormatting>
  <conditionalFormatting sqref="B103">
    <cfRule type="cellIs" dxfId="132" priority="221" operator="lessThan">
      <formula>41640</formula>
    </cfRule>
  </conditionalFormatting>
  <conditionalFormatting sqref="B53:C53">
    <cfRule type="cellIs" dxfId="131" priority="208" operator="lessThan">
      <formula>41640</formula>
    </cfRule>
  </conditionalFormatting>
  <conditionalFormatting sqref="B56:C56">
    <cfRule type="cellIs" dxfId="130" priority="209" operator="lessThan">
      <formula>41640</formula>
    </cfRule>
  </conditionalFormatting>
  <conditionalFormatting sqref="B46:C47">
    <cfRule type="cellIs" dxfId="129" priority="207" operator="lessThan">
      <formula>41640</formula>
    </cfRule>
  </conditionalFormatting>
  <conditionalFormatting sqref="B31:C31">
    <cfRule type="cellIs" dxfId="128" priority="205" operator="lessThan">
      <formula>41640</formula>
    </cfRule>
  </conditionalFormatting>
  <conditionalFormatting sqref="B17:C21">
    <cfRule type="cellIs" dxfId="127" priority="202" operator="lessThan">
      <formula>41640</formula>
    </cfRule>
  </conditionalFormatting>
  <conditionalFormatting sqref="B24:C24">
    <cfRule type="cellIs" dxfId="126" priority="203" operator="lessThan">
      <formula>41640</formula>
    </cfRule>
  </conditionalFormatting>
  <conditionalFormatting sqref="B96:C96">
    <cfRule type="cellIs" dxfId="125" priority="200" operator="lessThan">
      <formula>41640</formula>
    </cfRule>
  </conditionalFormatting>
  <conditionalFormatting sqref="B118:C118">
    <cfRule type="cellIs" dxfId="124" priority="194" operator="lessThan">
      <formula>41640</formula>
    </cfRule>
  </conditionalFormatting>
  <conditionalFormatting sqref="B121:C122">
    <cfRule type="cellIs" dxfId="123" priority="193" operator="lessThan">
      <formula>41640</formula>
    </cfRule>
  </conditionalFormatting>
  <conditionalFormatting sqref="B73:B74">
    <cfRule type="cellIs" dxfId="122" priority="186" operator="lessThan">
      <formula>41640</formula>
    </cfRule>
  </conditionalFormatting>
  <conditionalFormatting sqref="B69:C70">
    <cfRule type="cellIs" dxfId="121" priority="185" operator="lessThan">
      <formula>41640</formula>
    </cfRule>
  </conditionalFormatting>
  <conditionalFormatting sqref="B62">
    <cfRule type="cellIs" dxfId="120" priority="188" operator="lessThan">
      <formula>41640</formula>
    </cfRule>
  </conditionalFormatting>
  <conditionalFormatting sqref="B66:C66">
    <cfRule type="cellIs" dxfId="119" priority="187" operator="lessThan">
      <formula>41640</formula>
    </cfRule>
  </conditionalFormatting>
  <conditionalFormatting sqref="B94">
    <cfRule type="cellIs" dxfId="118" priority="182" operator="lessThan">
      <formula>41640</formula>
    </cfRule>
  </conditionalFormatting>
  <conditionalFormatting sqref="B83:C83">
    <cfRule type="cellIs" dxfId="117" priority="172" operator="lessThan">
      <formula>41640</formula>
    </cfRule>
  </conditionalFormatting>
  <conditionalFormatting sqref="B95">
    <cfRule type="cellIs" dxfId="116" priority="184" operator="lessThan">
      <formula>41640</formula>
    </cfRule>
  </conditionalFormatting>
  <conditionalFormatting sqref="B81">
    <cfRule type="cellIs" dxfId="115" priority="176" operator="lessThan">
      <formula>41640</formula>
    </cfRule>
  </conditionalFormatting>
  <conditionalFormatting sqref="B82">
    <cfRule type="cellIs" dxfId="114" priority="174" operator="lessThan">
      <formula>41640</formula>
    </cfRule>
  </conditionalFormatting>
  <conditionalFormatting sqref="B90:C90">
    <cfRule type="cellIs" dxfId="113" priority="171" operator="lessThan">
      <formula>41640</formula>
    </cfRule>
  </conditionalFormatting>
  <conditionalFormatting sqref="B102:C102">
    <cfRule type="cellIs" dxfId="112" priority="169" operator="lessThan">
      <formula>41640</formula>
    </cfRule>
  </conditionalFormatting>
  <conditionalFormatting sqref="B93:C93">
    <cfRule type="cellIs" dxfId="111" priority="170" operator="lessThan">
      <formula>41640</formula>
    </cfRule>
  </conditionalFormatting>
  <conditionalFormatting sqref="B107">
    <cfRule type="cellIs" dxfId="110" priority="168" operator="lessThan">
      <formula>41640</formula>
    </cfRule>
  </conditionalFormatting>
  <conditionalFormatting sqref="B106">
    <cfRule type="cellIs" dxfId="109" priority="166" operator="lessThan">
      <formula>41640</formula>
    </cfRule>
  </conditionalFormatting>
  <conditionalFormatting sqref="B115:C115">
    <cfRule type="cellIs" dxfId="108" priority="165" operator="lessThan">
      <formula>41640</formula>
    </cfRule>
  </conditionalFormatting>
  <conditionalFormatting sqref="B126:C126">
    <cfRule type="cellIs" dxfId="107" priority="162" operator="lessThan">
      <formula>41640</formula>
    </cfRule>
  </conditionalFormatting>
  <conditionalFormatting sqref="B129:C129">
    <cfRule type="cellIs" dxfId="106" priority="161" operator="lessThan">
      <formula>41640</formula>
    </cfRule>
  </conditionalFormatting>
  <conditionalFormatting sqref="B135:C135">
    <cfRule type="cellIs" dxfId="105" priority="159" operator="lessThan">
      <formula>41640</formula>
    </cfRule>
  </conditionalFormatting>
  <conditionalFormatting sqref="B132:C132">
    <cfRule type="cellIs" dxfId="104" priority="160" operator="lessThan">
      <formula>41640</formula>
    </cfRule>
  </conditionalFormatting>
  <conditionalFormatting sqref="B120">
    <cfRule type="cellIs" dxfId="103" priority="151" operator="lessThan">
      <formula>41640</formula>
    </cfRule>
  </conditionalFormatting>
  <conditionalFormatting sqref="B119">
    <cfRule type="cellIs" dxfId="102" priority="148" operator="lessThan">
      <formula>41640</formula>
    </cfRule>
  </conditionalFormatting>
  <conditionalFormatting sqref="B116">
    <cfRule type="cellIs" dxfId="101" priority="144" operator="lessThan">
      <formula>41640</formula>
    </cfRule>
  </conditionalFormatting>
  <conditionalFormatting sqref="B117">
    <cfRule type="cellIs" dxfId="100" priority="145" operator="lessThan">
      <formula>41640</formula>
    </cfRule>
  </conditionalFormatting>
  <conditionalFormatting sqref="B143">
    <cfRule type="cellIs" dxfId="99" priority="143" operator="lessThan">
      <formula>41640</formula>
    </cfRule>
  </conditionalFormatting>
  <conditionalFormatting sqref="B144">
    <cfRule type="cellIs" dxfId="98" priority="142" operator="lessThan">
      <formula>41640</formula>
    </cfRule>
  </conditionalFormatting>
  <conditionalFormatting sqref="B246">
    <cfRule type="cellIs" dxfId="97" priority="141" operator="lessThan">
      <formula>41640</formula>
    </cfRule>
  </conditionalFormatting>
  <conditionalFormatting sqref="B250:B251">
    <cfRule type="cellIs" dxfId="96" priority="140" operator="lessThan">
      <formula>41640</formula>
    </cfRule>
  </conditionalFormatting>
  <conditionalFormatting sqref="B252">
    <cfRule type="cellIs" dxfId="95" priority="137" operator="lessThan">
      <formula>41640</formula>
    </cfRule>
  </conditionalFormatting>
  <conditionalFormatting sqref="B258">
    <cfRule type="cellIs" dxfId="94" priority="136" operator="lessThan">
      <formula>41640</formula>
    </cfRule>
  </conditionalFormatting>
  <conditionalFormatting sqref="B259 B261">
    <cfRule type="cellIs" dxfId="93" priority="135" operator="lessThan">
      <formula>41640</formula>
    </cfRule>
  </conditionalFormatting>
  <conditionalFormatting sqref="B197">
    <cfRule type="cellIs" dxfId="92" priority="133" operator="lessThan">
      <formula>41640</formula>
    </cfRule>
  </conditionalFormatting>
  <conditionalFormatting sqref="B185">
    <cfRule type="cellIs" dxfId="91" priority="126" operator="lessThan">
      <formula>41640</formula>
    </cfRule>
  </conditionalFormatting>
  <conditionalFormatting sqref="B205">
    <cfRule type="cellIs" dxfId="90" priority="119" operator="lessThan">
      <formula>41640</formula>
    </cfRule>
  </conditionalFormatting>
  <conditionalFormatting sqref="B203">
    <cfRule type="cellIs" dxfId="89" priority="121" operator="lessThan">
      <formula>41640</formula>
    </cfRule>
  </conditionalFormatting>
  <conditionalFormatting sqref="B206:B207">
    <cfRule type="cellIs" dxfId="88" priority="118" operator="lessThan">
      <formula>41640</formula>
    </cfRule>
  </conditionalFormatting>
  <conditionalFormatting sqref="B148:C148">
    <cfRule type="cellIs" dxfId="87" priority="117" operator="lessThan">
      <formula>41640</formula>
    </cfRule>
  </conditionalFormatting>
  <conditionalFormatting sqref="B146">
    <cfRule type="cellIs" dxfId="86" priority="116" operator="lessThan">
      <formula>41640</formula>
    </cfRule>
  </conditionalFormatting>
  <conditionalFormatting sqref="B147">
    <cfRule type="cellIs" dxfId="85" priority="115" operator="lessThan">
      <formula>41640</formula>
    </cfRule>
  </conditionalFormatting>
  <conditionalFormatting sqref="B142">
    <cfRule type="cellIs" dxfId="84" priority="114" operator="lessThan">
      <formula>41640</formula>
    </cfRule>
  </conditionalFormatting>
  <conditionalFormatting sqref="B35:C37">
    <cfRule type="cellIs" dxfId="83" priority="112" operator="lessThan">
      <formula>41640</formula>
    </cfRule>
  </conditionalFormatting>
  <conditionalFormatting sqref="B39:C39">
    <cfRule type="cellIs" dxfId="82" priority="113" operator="lessThan">
      <formula>41640</formula>
    </cfRule>
  </conditionalFormatting>
  <conditionalFormatting sqref="C62">
    <cfRule type="cellIs" dxfId="81" priority="109" operator="lessThan">
      <formula>41640</formula>
    </cfRule>
  </conditionalFormatting>
  <conditionalFormatting sqref="B59">
    <cfRule type="cellIs" dxfId="80" priority="111" operator="lessThan">
      <formula>41640</formula>
    </cfRule>
  </conditionalFormatting>
  <conditionalFormatting sqref="B27:C27">
    <cfRule type="cellIs" dxfId="79" priority="106" operator="lessThan">
      <formula>41640</formula>
    </cfRule>
  </conditionalFormatting>
  <conditionalFormatting sqref="C59">
    <cfRule type="cellIs" dxfId="78" priority="110" operator="lessThan">
      <formula>41640</formula>
    </cfRule>
  </conditionalFormatting>
  <conditionalFormatting sqref="C73:C74">
    <cfRule type="cellIs" dxfId="77" priority="105" operator="lessThan">
      <formula>41640</formula>
    </cfRule>
  </conditionalFormatting>
  <conditionalFormatting sqref="B208">
    <cfRule type="cellIs" dxfId="76" priority="104" operator="lessThan">
      <formula>41640</formula>
    </cfRule>
  </conditionalFormatting>
  <conditionalFormatting sqref="B25:B26">
    <cfRule type="cellIs" dxfId="75" priority="108" operator="lessThan">
      <formula>41640</formula>
    </cfRule>
  </conditionalFormatting>
  <conditionalFormatting sqref="B25:B26">
    <cfRule type="cellIs" dxfId="74" priority="107" operator="lessThan">
      <formula>41640</formula>
    </cfRule>
  </conditionalFormatting>
  <conditionalFormatting sqref="B211:B212">
    <cfRule type="cellIs" dxfId="73" priority="101" operator="lessThan">
      <formula>41640</formula>
    </cfRule>
  </conditionalFormatting>
  <conditionalFormatting sqref="B210">
    <cfRule type="cellIs" dxfId="72" priority="102" operator="lessThan">
      <formula>41640</formula>
    </cfRule>
  </conditionalFormatting>
  <conditionalFormatting sqref="C160">
    <cfRule type="cellIs" dxfId="71" priority="100" operator="lessThan">
      <formula>41640</formula>
    </cfRule>
  </conditionalFormatting>
  <conditionalFormatting sqref="B182:C182">
    <cfRule type="cellIs" dxfId="70" priority="99" operator="lessThan">
      <formula>41640</formula>
    </cfRule>
  </conditionalFormatting>
  <conditionalFormatting sqref="C206:C207">
    <cfRule type="cellIs" dxfId="69" priority="97" operator="lessThan">
      <formula>41640</formula>
    </cfRule>
  </conditionalFormatting>
  <conditionalFormatting sqref="C198">
    <cfRule type="cellIs" dxfId="68" priority="96" operator="lessThan">
      <formula>41640</formula>
    </cfRule>
  </conditionalFormatting>
  <conditionalFormatting sqref="B188:B189">
    <cfRule type="cellIs" dxfId="67" priority="95" operator="lessThan">
      <formula>41640</formula>
    </cfRule>
  </conditionalFormatting>
  <conditionalFormatting sqref="B213:B214">
    <cfRule type="cellIs" dxfId="66" priority="93" operator="lessThan">
      <formula>41640</formula>
    </cfRule>
  </conditionalFormatting>
  <conditionalFormatting sqref="B218">
    <cfRule type="cellIs" dxfId="65" priority="90" operator="lessThan">
      <formula>41640</formula>
    </cfRule>
  </conditionalFormatting>
  <conditionalFormatting sqref="B201">
    <cfRule type="cellIs" dxfId="64" priority="87" operator="lessThan">
      <formula>41640</formula>
    </cfRule>
  </conditionalFormatting>
  <conditionalFormatting sqref="B228">
    <cfRule type="cellIs" dxfId="63" priority="80" operator="lessThan">
      <formula>41640</formula>
    </cfRule>
  </conditionalFormatting>
  <conditionalFormatting sqref="B224">
    <cfRule type="cellIs" dxfId="62" priority="83" operator="lessThan">
      <formula>41640</formula>
    </cfRule>
  </conditionalFormatting>
  <conditionalFormatting sqref="B262 B264:B265">
    <cfRule type="cellIs" dxfId="61" priority="78" operator="lessThan">
      <formula>41640</formula>
    </cfRule>
  </conditionalFormatting>
  <conditionalFormatting sqref="B216">
    <cfRule type="cellIs" dxfId="60" priority="76" operator="lessThan">
      <formula>41640</formula>
    </cfRule>
  </conditionalFormatting>
  <conditionalFormatting sqref="B217">
    <cfRule type="cellIs" dxfId="59" priority="75" operator="lessThan">
      <formula>41640</formula>
    </cfRule>
  </conditionalFormatting>
  <conditionalFormatting sqref="B230">
    <cfRule type="cellIs" dxfId="58" priority="70" operator="lessThan">
      <formula>41640</formula>
    </cfRule>
  </conditionalFormatting>
  <conditionalFormatting sqref="B220">
    <cfRule type="cellIs" dxfId="57" priority="74" operator="lessThan">
      <formula>41640</formula>
    </cfRule>
  </conditionalFormatting>
  <conditionalFormatting sqref="B226">
    <cfRule type="cellIs" dxfId="56" priority="72" operator="lessThan">
      <formula>41640</formula>
    </cfRule>
  </conditionalFormatting>
  <conditionalFormatting sqref="C211:C212">
    <cfRule type="cellIs" dxfId="55" priority="63" operator="lessThan">
      <formula>41640</formula>
    </cfRule>
  </conditionalFormatting>
  <conditionalFormatting sqref="B183">
    <cfRule type="cellIs" dxfId="54" priority="65" operator="lessThan">
      <formula>41640</formula>
    </cfRule>
  </conditionalFormatting>
  <conditionalFormatting sqref="C193:C194">
    <cfRule type="cellIs" dxfId="53" priority="64" operator="lessThan">
      <formula>41640</formula>
    </cfRule>
  </conditionalFormatting>
  <conditionalFormatting sqref="B231:B232">
    <cfRule type="cellIs" dxfId="52" priority="58" operator="lessThan">
      <formula>41640</formula>
    </cfRule>
  </conditionalFormatting>
  <conditionalFormatting sqref="B202">
    <cfRule type="cellIs" dxfId="51" priority="61" operator="lessThan">
      <formula>41640</formula>
    </cfRule>
  </conditionalFormatting>
  <conditionalFormatting sqref="C202">
    <cfRule type="cellIs" dxfId="50" priority="60" operator="lessThan">
      <formula>41640</formula>
    </cfRule>
  </conditionalFormatting>
  <conditionalFormatting sqref="B227">
    <cfRule type="cellIs" dxfId="49" priority="59" operator="lessThan">
      <formula>41640</formula>
    </cfRule>
  </conditionalFormatting>
  <conditionalFormatting sqref="B263">
    <cfRule type="cellIs" dxfId="48" priority="57" operator="lessThan">
      <formula>41640</formula>
    </cfRule>
  </conditionalFormatting>
  <conditionalFormatting sqref="B221:B223">
    <cfRule type="cellIs" dxfId="47" priority="53" operator="lessThan">
      <formula>41640</formula>
    </cfRule>
  </conditionalFormatting>
  <conditionalFormatting sqref="C221:C223">
    <cfRule type="cellIs" dxfId="46" priority="52" operator="lessThan">
      <formula>41640</formula>
    </cfRule>
  </conditionalFormatting>
  <conditionalFormatting sqref="B151">
    <cfRule type="cellIs" dxfId="45" priority="51" operator="lessThan">
      <formula>41640</formula>
    </cfRule>
  </conditionalFormatting>
  <conditionalFormatting sqref="B181">
    <cfRule type="cellIs" dxfId="44" priority="50" operator="lessThan">
      <formula>41640</formula>
    </cfRule>
  </conditionalFormatting>
  <conditionalFormatting sqref="B149">
    <cfRule type="cellIs" dxfId="43" priority="49" operator="lessThan">
      <formula>41640</formula>
    </cfRule>
  </conditionalFormatting>
  <conditionalFormatting sqref="B195">
    <cfRule type="cellIs" dxfId="42" priority="48" operator="lessThan">
      <formula>41640</formula>
    </cfRule>
  </conditionalFormatting>
  <conditionalFormatting sqref="B260">
    <cfRule type="cellIs" dxfId="41" priority="46" operator="lessThan">
      <formula>41640</formula>
    </cfRule>
  </conditionalFormatting>
  <conditionalFormatting sqref="B136:B138">
    <cfRule type="cellIs" dxfId="40" priority="45" operator="lessThan">
      <formula>41640</formula>
    </cfRule>
  </conditionalFormatting>
  <conditionalFormatting sqref="B77:C77">
    <cfRule type="cellIs" dxfId="39" priority="42" operator="lessThan">
      <formula>41640</formula>
    </cfRule>
  </conditionalFormatting>
  <conditionalFormatting sqref="B75">
    <cfRule type="cellIs" dxfId="38" priority="44" operator="lessThan">
      <formula>41640</formula>
    </cfRule>
  </conditionalFormatting>
  <conditionalFormatting sqref="B76">
    <cfRule type="cellIs" dxfId="37" priority="43" operator="lessThan">
      <formula>41640</formula>
    </cfRule>
  </conditionalFormatting>
  <conditionalFormatting sqref="B80:C80">
    <cfRule type="cellIs" dxfId="36" priority="39" operator="lessThan">
      <formula>41640</formula>
    </cfRule>
  </conditionalFormatting>
  <conditionalFormatting sqref="B78">
    <cfRule type="cellIs" dxfId="35" priority="41" operator="lessThan">
      <formula>41640</formula>
    </cfRule>
  </conditionalFormatting>
  <conditionalFormatting sqref="B79">
    <cfRule type="cellIs" dxfId="34" priority="40" operator="lessThan">
      <formula>41640</formula>
    </cfRule>
  </conditionalFormatting>
  <conditionalFormatting sqref="B86:C86">
    <cfRule type="cellIs" dxfId="33" priority="36" operator="lessThan">
      <formula>41640</formula>
    </cfRule>
  </conditionalFormatting>
  <conditionalFormatting sqref="B84">
    <cfRule type="cellIs" dxfId="32" priority="38" operator="lessThan">
      <formula>41640</formula>
    </cfRule>
  </conditionalFormatting>
  <conditionalFormatting sqref="B85">
    <cfRule type="cellIs" dxfId="31" priority="37" operator="lessThan">
      <formula>41640</formula>
    </cfRule>
  </conditionalFormatting>
  <conditionalFormatting sqref="B111">
    <cfRule type="cellIs" dxfId="30" priority="35" operator="lessThan">
      <formula>41640</formula>
    </cfRule>
  </conditionalFormatting>
  <conditionalFormatting sqref="B110">
    <cfRule type="cellIs" dxfId="29" priority="34" operator="lessThan">
      <formula>41640</formula>
    </cfRule>
  </conditionalFormatting>
  <conditionalFormatting sqref="B109">
    <cfRule type="cellIs" dxfId="28" priority="33" operator="lessThan">
      <formula>41640</formula>
    </cfRule>
  </conditionalFormatting>
  <conditionalFormatting sqref="B99:C99">
    <cfRule type="cellIs" dxfId="27" priority="32" operator="lessThan">
      <formula>41640</formula>
    </cfRule>
  </conditionalFormatting>
  <conditionalFormatting sqref="B97">
    <cfRule type="cellIs" dxfId="26" priority="30" operator="lessThan">
      <formula>41640</formula>
    </cfRule>
  </conditionalFormatting>
  <conditionalFormatting sqref="B98">
    <cfRule type="cellIs" dxfId="25" priority="31" operator="lessThan">
      <formula>41640</formula>
    </cfRule>
  </conditionalFormatting>
  <conditionalFormatting sqref="B48:B49">
    <cfRule type="cellIs" dxfId="24" priority="29" operator="lessThan">
      <formula>41640</formula>
    </cfRule>
  </conditionalFormatting>
  <conditionalFormatting sqref="B50:C50">
    <cfRule type="cellIs" dxfId="23" priority="28" operator="lessThan">
      <formula>41640</formula>
    </cfRule>
  </conditionalFormatting>
  <conditionalFormatting sqref="B233">
    <cfRule type="cellIs" dxfId="22" priority="27" operator="lessThan">
      <formula>41640</formula>
    </cfRule>
  </conditionalFormatting>
  <conditionalFormatting sqref="B236">
    <cfRule type="cellIs" dxfId="21" priority="25" operator="lessThan">
      <formula>41640</formula>
    </cfRule>
  </conditionalFormatting>
  <conditionalFormatting sqref="B237">
    <cfRule type="cellIs" dxfId="20" priority="24" operator="lessThan">
      <formula>41640</formula>
    </cfRule>
  </conditionalFormatting>
  <conditionalFormatting sqref="B200">
    <cfRule type="cellIs" dxfId="19" priority="13" operator="lessThan">
      <formula>41640</formula>
    </cfRule>
  </conditionalFormatting>
  <conditionalFormatting sqref="B238:B239">
    <cfRule type="cellIs" dxfId="18" priority="22" operator="lessThan">
      <formula>41640</formula>
    </cfRule>
  </conditionalFormatting>
  <conditionalFormatting sqref="B243">
    <cfRule type="cellIs" dxfId="17" priority="20" operator="lessThan">
      <formula>41640</formula>
    </cfRule>
  </conditionalFormatting>
  <conditionalFormatting sqref="B244">
    <cfRule type="cellIs" dxfId="16" priority="19" operator="lessThan">
      <formula>41640</formula>
    </cfRule>
  </conditionalFormatting>
  <conditionalFormatting sqref="B241:B242">
    <cfRule type="cellIs" dxfId="15" priority="17" operator="lessThan">
      <formula>41640</formula>
    </cfRule>
  </conditionalFormatting>
  <conditionalFormatting sqref="B234">
    <cfRule type="cellIs" dxfId="14" priority="16" operator="lessThan">
      <formula>41640</formula>
    </cfRule>
  </conditionalFormatting>
  <conditionalFormatting sqref="B240">
    <cfRule type="cellIs" dxfId="13" priority="15" operator="lessThan">
      <formula>41640</formula>
    </cfRule>
  </conditionalFormatting>
  <conditionalFormatting sqref="B196">
    <cfRule type="cellIs" dxfId="12" priority="14" operator="lessThan">
      <formula>41640</formula>
    </cfRule>
  </conditionalFormatting>
  <conditionalFormatting sqref="B204">
    <cfRule type="cellIs" dxfId="11" priority="12" operator="lessThan">
      <formula>41640</formula>
    </cfRule>
  </conditionalFormatting>
  <conditionalFormatting sqref="B209">
    <cfRule type="cellIs" dxfId="10" priority="11" operator="lessThan">
      <formula>41640</formula>
    </cfRule>
  </conditionalFormatting>
  <conditionalFormatting sqref="B215">
    <cfRule type="cellIs" dxfId="9" priority="10" operator="lessThan">
      <formula>41640</formula>
    </cfRule>
  </conditionalFormatting>
  <conditionalFormatting sqref="B219">
    <cfRule type="cellIs" dxfId="8" priority="9" operator="lessThan">
      <formula>41640</formula>
    </cfRule>
  </conditionalFormatting>
  <conditionalFormatting sqref="B225">
    <cfRule type="cellIs" dxfId="7" priority="8" operator="lessThan">
      <formula>41640</formula>
    </cfRule>
  </conditionalFormatting>
  <conditionalFormatting sqref="B229">
    <cfRule type="cellIs" dxfId="6" priority="7" operator="lessThan">
      <formula>41640</formula>
    </cfRule>
  </conditionalFormatting>
  <conditionalFormatting sqref="B54">
    <cfRule type="cellIs" dxfId="5" priority="6" operator="lessThan">
      <formula>41640</formula>
    </cfRule>
  </conditionalFormatting>
  <conditionalFormatting sqref="B112">
    <cfRule type="cellIs" dxfId="4" priority="5" operator="lessThan">
      <formula>41640</formula>
    </cfRule>
  </conditionalFormatting>
  <conditionalFormatting sqref="B154">
    <cfRule type="cellIs" dxfId="3" priority="4" operator="lessThan">
      <formula>41640</formula>
    </cfRule>
  </conditionalFormatting>
  <conditionalFormatting sqref="B199">
    <cfRule type="cellIs" dxfId="2" priority="3" operator="lessThan">
      <formula>41640</formula>
    </cfRule>
  </conditionalFormatting>
  <conditionalFormatting sqref="B249">
    <cfRule type="cellIs" dxfId="1" priority="2" operator="lessThan">
      <formula>41640</formula>
    </cfRule>
  </conditionalFormatting>
  <conditionalFormatting sqref="B245">
    <cfRule type="cellIs" dxfId="0" priority="1" operator="lessThan">
      <formula>41640</formula>
    </cfRule>
  </conditionalFormatting>
  <pageMargins left="0.70866141732283472" right="0.51181102362204722" top="0.78740157480314965" bottom="0.78740157480314965" header="0.31496062992125984" footer="0.31496062992125984"/>
  <pageSetup paperSize="9" orientation="portrait" r:id="rId1"/>
  <headerFooter>
    <oddFooter>&amp;L&amp;"Arial,Kursiv"&amp;8 09.09.2019-Jc&amp;C&amp;"Arial,Fett"
&amp;R&amp;"Arial,Kursiv"&amp;8Veranstaltungsplan 2020 - Seite &amp;P von &amp;N</oddFooter>
  </headerFooter>
  <rowBreaks count="5" manualBreakCount="5">
    <brk id="47" max="16383" man="1"/>
    <brk id="93" max="16383" man="1"/>
    <brk id="138" max="16383" man="1"/>
    <brk id="182" max="16383" man="1"/>
    <brk id="2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Plan 2020</vt:lpstr>
      <vt:lpstr>'Plan 2020'!Druckbereich</vt:lpstr>
    </vt:vector>
  </TitlesOfParts>
  <Company>Kassel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0207mjacobxx</dc:creator>
  <cp:lastModifiedBy>Jens Kamm</cp:lastModifiedBy>
  <cp:lastPrinted>2019-09-10T09:27:18Z</cp:lastPrinted>
  <dcterms:created xsi:type="dcterms:W3CDTF">2010-01-14T14:58:02Z</dcterms:created>
  <dcterms:modified xsi:type="dcterms:W3CDTF">2020-02-02T15:10:47Z</dcterms:modified>
</cp:coreProperties>
</file>